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ΙΣΟΛΟΓΙΣΜΟΣ" sheetId="1" r:id="rId1"/>
    <sheet name="ΑΠΟΤΕΛΕΣΜΑΤΑ ΧΡΗΣΗΣ" sheetId="2" r:id="rId2"/>
    <sheet name="ΓΕΝΙΚΗ ΕΚΜΕΤΑΛΛΕΥΣΗ" sheetId="3" r:id="rId3"/>
  </sheets>
  <definedNames/>
  <calcPr fullCalcOnLoad="1"/>
</workbook>
</file>

<file path=xl/sharedStrings.xml><?xml version="1.0" encoding="utf-8"?>
<sst xmlns="http://schemas.openxmlformats.org/spreadsheetml/2006/main" count="257" uniqueCount="148">
  <si>
    <t>ΕΝΕΡΓΗΤΙΚΟ</t>
  </si>
  <si>
    <t>ΠΑΘΗΤΙΚΟ</t>
  </si>
  <si>
    <t>Αξία Κτήσεως</t>
  </si>
  <si>
    <t>Αποσβέσ</t>
  </si>
  <si>
    <t>Αναπόσβ Αξία</t>
  </si>
  <si>
    <t>Α.</t>
  </si>
  <si>
    <t>ΙΔΙΑ ΚΕΦΑΛΑΙΑ</t>
  </si>
  <si>
    <t>Β.</t>
  </si>
  <si>
    <t>ΕΞΟΔΑ ΕΓΚΑΤΑΣΤΑΣΗΣ</t>
  </si>
  <si>
    <t>Ι.</t>
  </si>
  <si>
    <t>Κεφάλαιο</t>
  </si>
  <si>
    <t>4.</t>
  </si>
  <si>
    <t xml:space="preserve"> Λοιπά έξοδα εγκαταστάσεις</t>
  </si>
  <si>
    <t>1.</t>
  </si>
  <si>
    <t>Γ. ΠΑΓΙΟ ΕΝΕΡΓΗΤΙΚΟ</t>
  </si>
  <si>
    <t>ΙΙ.</t>
  </si>
  <si>
    <t>Ενσώματες ακινητoποιήσεις</t>
  </si>
  <si>
    <t>V.</t>
  </si>
  <si>
    <t>Αποτελέσματα εις νέον</t>
  </si>
  <si>
    <t>6.</t>
  </si>
  <si>
    <t xml:space="preserve"> </t>
  </si>
  <si>
    <t>Υπόλοιπο ζημιών εις νέον</t>
  </si>
  <si>
    <t>Σύνολο παγίου ενεργητικού (Γ)</t>
  </si>
  <si>
    <t>Σύνολο Ιδίων Κεφαλαίων (ΑI+V)</t>
  </si>
  <si>
    <t>ΥΠΟΧΡΕΩΣΕΙΣ</t>
  </si>
  <si>
    <t>Δ.</t>
  </si>
  <si>
    <t>ΚΥΚΛΟΦΟΡΟΥΝ ΕΝΕΡΓΗΤΙΚΟ</t>
  </si>
  <si>
    <t>Βραχυπρόθεσμες υποχρεώσεις</t>
  </si>
  <si>
    <t>Αποθέματα</t>
  </si>
  <si>
    <t>Προμηθευτές</t>
  </si>
  <si>
    <t>Εμπορεύματα</t>
  </si>
  <si>
    <t>2α.</t>
  </si>
  <si>
    <t xml:space="preserve"> Επιταγές πληρωτέες</t>
  </si>
  <si>
    <t>Σύνολο αποθεμάτων</t>
  </si>
  <si>
    <t>Προκαταβολές πελατών</t>
  </si>
  <si>
    <t>5.</t>
  </si>
  <si>
    <t>Υποχρεώσεις από φόρους τέλη</t>
  </si>
  <si>
    <t>Απαιτήσεις</t>
  </si>
  <si>
    <t>Ασφαλιστικοί οργανισμοί</t>
  </si>
  <si>
    <t>Πελάτες</t>
  </si>
  <si>
    <t>11.</t>
  </si>
  <si>
    <t xml:space="preserve"> Χρεώστες διάφοροι</t>
  </si>
  <si>
    <t>Σύνολο υποχρεώσεων (B II)</t>
  </si>
  <si>
    <t>Σύνολο απαιτήσεων</t>
  </si>
  <si>
    <t>IV.</t>
  </si>
  <si>
    <t>Διαθέσιμα</t>
  </si>
  <si>
    <t>Ταμείο</t>
  </si>
  <si>
    <t>3.</t>
  </si>
  <si>
    <t xml:space="preserve">Καταθέσεις όψεως </t>
  </si>
  <si>
    <t>Σύνολο διαθεσίμων</t>
  </si>
  <si>
    <t xml:space="preserve">Σύνολο κυκλοφ. Ενεργητικού(ΔΙ+ΔΙΙ+ΔIV) </t>
  </si>
  <si>
    <t xml:space="preserve">ΓΕΝΙΚΟ ΣΥΝΟΛΟ ΕΝΕΡΓΗΤΙΚΟΥ(Β+Γ+Δ) </t>
  </si>
  <si>
    <t>ΓΕΝΙΚΟ ΣΥΝΟΛΟ ΠΑΘΗΤΙΚΟΥ(Α+Β)</t>
  </si>
  <si>
    <t>Ο ΔΙΑΧΕΙΡΙΣΤΗΣ</t>
  </si>
  <si>
    <t>Ο   ΛΟΓΙΣΤΗΣ</t>
  </si>
  <si>
    <t>ΚΟΤΖΑΜΠΑΣΗΣ ΔΗΜΗΤΡΙΟΣ</t>
  </si>
  <si>
    <t>ΚΑΤΑΣΤΑΣΗ ΑΠΟΤΕΛΕΣΜΑΤΩΝ ΧΡΗΣΗΣ (Λ/86)</t>
  </si>
  <si>
    <t>ΚΑΤΑΣΤΑΣΗ ΑΠΟΤΕΛΕΣΜΑΤΩΝ ΧΡΗΣΗΣ )Λ/86)</t>
  </si>
  <si>
    <t>31ης ΔΕΚΕΜΒΡΙΟΥ 1996 (1 ΙΑΝΟΥΑΡΙΟΥ - 31 ΔΕΚΕΜΒΡΙΟΥ)</t>
  </si>
  <si>
    <t>ΑΦΟΙ Δ.ΧΡΙΣΤΙΔΗ ΚΑΙ ΣΙΑ Ο.Ε</t>
  </si>
  <si>
    <t>Αποτελέσματα εκμεταλλεύσεως</t>
  </si>
  <si>
    <t>Κύκλος εργασιών (πωλήσεις)</t>
  </si>
  <si>
    <t>Μείον :</t>
  </si>
  <si>
    <t xml:space="preserve"> Κόστος Πωλήσεων</t>
  </si>
  <si>
    <t>ΠΛΕΟΝ</t>
  </si>
  <si>
    <t xml:space="preserve">Άλλα έσοδα εκμετάλλευσης </t>
  </si>
  <si>
    <t>Εξοδα Λειτουργικής διάθεσης</t>
  </si>
  <si>
    <t xml:space="preserve">Έξοδα διοικητικής λειτουργίας </t>
  </si>
  <si>
    <t xml:space="preserve">Χρεωτικοί τόκοι και συναφή </t>
  </si>
  <si>
    <t>ΜΕΙΟΝ :</t>
  </si>
  <si>
    <t>Σύνολο αποσβέσεων παγίων στοιχείων</t>
  </si>
  <si>
    <t>Οι από αυτές ενσωματωμένες στο λειτουργικό κόστος</t>
  </si>
  <si>
    <t>Μείον ζημίες προηγούμενης χρήσης</t>
  </si>
  <si>
    <t>Ο ΛΟΓΙΣΤΗΣ</t>
  </si>
  <si>
    <t>ΚΑΤΑΣΤΑΣΗ ΓΕΝΙΚΗΣ ΕΚΜΕΤΑΛΕΥΣΗΣ (Λ/80)</t>
  </si>
  <si>
    <t>Ποσά κλειομένης</t>
  </si>
  <si>
    <t>Ποσά προηγ.</t>
  </si>
  <si>
    <t>Ποσά προηγούμενης</t>
  </si>
  <si>
    <t>ΧΡΕΩΣΗ</t>
  </si>
  <si>
    <t>ΠΙΣΤΩΣΗ</t>
  </si>
  <si>
    <t>Πωλήσεις</t>
  </si>
  <si>
    <t>2.</t>
  </si>
  <si>
    <t>Αγορές Χρήσης</t>
  </si>
  <si>
    <t>Αποθέματα έναρξης</t>
  </si>
  <si>
    <t>-Εμπορευμάτων</t>
  </si>
  <si>
    <t xml:space="preserve">Εμπορευμάτων </t>
  </si>
  <si>
    <t>Σύνολο Αγορών &amp; Αποθ/των έναρξης</t>
  </si>
  <si>
    <t>Λοιπά οργανικά έσοδα</t>
  </si>
  <si>
    <t xml:space="preserve">Μείον </t>
  </si>
  <si>
    <t xml:space="preserve">Αποθέματα τέλους χρήσης </t>
  </si>
  <si>
    <t xml:space="preserve">Διάφορα έσοδα πωλήσεων </t>
  </si>
  <si>
    <t xml:space="preserve">Εμπορεύματα </t>
  </si>
  <si>
    <t>ΑΓΟΡΕΣ &amp; ΔΙΑΦΟΡΑ (±) ΑΠΟΘΕΜΑΤΩΝ</t>
  </si>
  <si>
    <t>-Αμοιβές καί Εξοδα Προσωπικού</t>
  </si>
  <si>
    <t>-Αμοιβές καί Εξοδα Τρίτων</t>
  </si>
  <si>
    <t>-Παροχές Τρίτων</t>
  </si>
  <si>
    <t>-Φόροι-Τέλη</t>
  </si>
  <si>
    <t xml:space="preserve">-Διάφορα έξοδα </t>
  </si>
  <si>
    <t>Τόκοι και Συναφή Εξοδα</t>
  </si>
  <si>
    <t>Αποσβέσεις Παγίων μη Ενσωματ.στο Λειτ.Κόστος</t>
  </si>
  <si>
    <t xml:space="preserve">ΣΥΝΟΛΙΚΟ ΚΟΣΤΟΣ </t>
  </si>
  <si>
    <t>Κέρδη εκμετάλλευσης</t>
  </si>
  <si>
    <t xml:space="preserve">ΣΥΝΟΛΟ  ΕΞΟΔΩΝ </t>
  </si>
  <si>
    <t>ΣΥΝΟΛΟ ΕΣΟΔΩΝ</t>
  </si>
  <si>
    <t xml:space="preserve">ΚΟΤΖΑΜΠΑΣΗΣ ΔΗΜΗΤΡΙΟΣ </t>
  </si>
  <si>
    <t xml:space="preserve">ΔΙΑΝΟΜΗ ΚΕΡΔΩΝ ΧΡΗΣΗΣ </t>
  </si>
  <si>
    <t>-</t>
  </si>
  <si>
    <t>Ζημίες εκμετάλλευσης</t>
  </si>
  <si>
    <t>Μερικά αποτελέσματα εκμετάλλευσης (κέρδη-ζημιές)</t>
  </si>
  <si>
    <t>Ζημίες εις νέο</t>
  </si>
  <si>
    <t>Μικτά αποτελέσματα (ζημίες) εκμεταλλεύσεως</t>
  </si>
  <si>
    <t xml:space="preserve"> Μερικά αποτ/τα (ζημίες) εκμετάλλευσης</t>
  </si>
  <si>
    <t>ΚΑΘΑΡΑ ΑΠΟΤΕΛΕΣΜΑΤΑ (ΖΗΜΙΕΣ) ΧΡΗΣΕΩΣ</t>
  </si>
  <si>
    <t xml:space="preserve">Ζημίες χρήσης </t>
  </si>
  <si>
    <t xml:space="preserve">  </t>
  </si>
  <si>
    <t>ΣΤΑΓΑΚΗΣ Σ ΣΩΚΡΑΤΗΣ</t>
  </si>
  <si>
    <t>ΑΔΤ  ΑΖ-793009</t>
  </si>
  <si>
    <t>ΦΙΛΟΞΕΝΕΙΑ ΕΠΕ ΚΑΤΑΣΚΕΥΗ-ΔΙΑΧΕΙΡΗΣΗ ΑΚΙΝΗΤΩΝ  ΠΤΟΛ/ΔΑ Α.Φ.Μ. 998053235</t>
  </si>
  <si>
    <t xml:space="preserve">  ΦΙΛΟΞΕΝΕΙΑ ΕΠΕ  ΠΤΟΛ/ΕΜΑΙΔΑ   Α.Φ.Μ. 998053235           </t>
  </si>
  <si>
    <t>ΣΤΑΓΑΚΗΣ ΣΩΚΡΑΤΗΣ</t>
  </si>
  <si>
    <t>ΑΔΤ ΑΖ-793009</t>
  </si>
  <si>
    <t>Εταιρικό κεφάλαιο</t>
  </si>
  <si>
    <t>Εκτακτα &amp; Ανοργανα εξοδα</t>
  </si>
  <si>
    <t xml:space="preserve">                                                                                                                                                                   ΦΙΛΟΞΕΝΕΙΑ ΕΠΕ</t>
  </si>
  <si>
    <t>ΦΙΛΟΞΕΝΕΙΑ  ΕΠΕ ΚΑΤΑΣΚΕΥΗ- ΔΙΑΧΕΙΡΗΣΗ  ΑΚΙΝΗΤΩΝ  Π.ΜΕΛΑ 1  ΠΤΟΛΕΜΑΙΔΑ Α.Φ.Μ. 998053235</t>
  </si>
  <si>
    <t>ΚΤΙΡΙΑ-ΕΓΚΑΤΑΣΤΑΣΕΙΣ</t>
  </si>
  <si>
    <t>2η  ΕΤΑΙΡΙΚΗ ΧΡΗΣΗ (01 IANOYAΡΙΟΥ - 31 ΔΕΚΕΜΒΡΙΟΥ 2011)</t>
  </si>
  <si>
    <t xml:space="preserve">       ΑΔΤ  ΑΚ-316078</t>
  </si>
  <si>
    <t xml:space="preserve">       ΑΔΤ  ΑΚ-316718</t>
  </si>
  <si>
    <t>ΑΔΤ  ΑΚ-316718</t>
  </si>
  <si>
    <t xml:space="preserve">                                   ΦΙΛΟΞΕΝΕΙΑ ΕΠΕ</t>
  </si>
  <si>
    <t>χρήσης 2013</t>
  </si>
  <si>
    <t>ΚΑΤΑΣΤΑΣΗ ΛΟΓ/ΣΜΟΥ ΓΕΝΙΚΗΣ ΕΚΜΕΤΑΛΕΥΣΗΣ (Λ/80) 2014</t>
  </si>
  <si>
    <t>χρήσης 2014</t>
  </si>
  <si>
    <t>ΠΤΟΛΕΜΑΪΔΑ 31/03/15</t>
  </si>
  <si>
    <t>6η  ΕΤΑΙΡΙΚΗ ΧΡΗΣΗ 01 ΙΑΝΟΥΑΡΙΟΥ 2014 - 31 ΔΕΚΕΜΒΡΙΟΥ 2014)</t>
  </si>
  <si>
    <t>Ποσά προηγούμ Χρήσης     2013</t>
  </si>
  <si>
    <t>Ποσά κλειόμενης Χρήσης     2014</t>
  </si>
  <si>
    <t xml:space="preserve">                      ΠΤΟΛΕΜΑΪΔΑ  31/03/2015</t>
  </si>
  <si>
    <t>Ποσά προηγουμ. Χρήσης 2013</t>
  </si>
  <si>
    <t>Ποσά κλειόμεν. Χρήσης 2014</t>
  </si>
  <si>
    <t xml:space="preserve">   Ποσά Προηγούμενης χρήσης 2013</t>
  </si>
  <si>
    <t xml:space="preserve">  Ποσά Κλειόμενης χρήσης 2014</t>
  </si>
  <si>
    <t>6ος ΙΣΟΛΟΓΙΣΜΟΣ 31ης ΔΕΚΕΜΒΡΙΟΥ 2014</t>
  </si>
  <si>
    <t xml:space="preserve"> ΕΤΑΙΡΙΚΗ ΧΡΗΣΗ (01 ΙΑΝΟΥΑΡΙΟΥ 2013 - 31 ΔΕΚΕΜΒΡΙΟΥ 2014)</t>
  </si>
  <si>
    <t>ΓΗΠΕΔΑ-ΟΙΚΟΠΕΔΑ</t>
  </si>
  <si>
    <t>Εκτακτα &amp; Ανοργανα εσοδα</t>
  </si>
  <si>
    <t xml:space="preserve">Ολικά αποτελέσματα (ζημίες) εκμετάλλευσης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</si>
</sst>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</numFmts>
  <fonts count="50">
    <font>
      <sz val="10"/>
      <name val="Arial Greek"/>
      <family val="0"/>
    </font>
    <font>
      <b/>
      <sz val="10"/>
      <color indexed="9"/>
      <name val="Arial Greek"/>
      <family val="0"/>
    </font>
    <font>
      <sz val="10"/>
      <color indexed="12"/>
      <name val="Arial Greek"/>
      <family val="0"/>
    </font>
    <font>
      <sz val="10"/>
      <color indexed="8"/>
      <name val="Arial Greek"/>
      <family val="0"/>
    </font>
    <font>
      <i/>
      <sz val="10"/>
      <color indexed="8"/>
      <name val="Arial Greek"/>
      <family val="0"/>
    </font>
    <font>
      <b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b/>
      <sz val="10"/>
      <name val="Arial Greek"/>
      <family val="2"/>
    </font>
    <font>
      <b/>
      <sz val="10"/>
      <color indexed="9"/>
      <name val="MS Sans Serif"/>
      <family val="0"/>
    </font>
    <font>
      <sz val="10"/>
      <color indexed="9"/>
      <name val="MS Sans Serif"/>
      <family val="0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i/>
      <sz val="10"/>
      <color indexed="8"/>
      <name val="MS Sans Serif"/>
      <family val="0"/>
    </font>
    <font>
      <b/>
      <sz val="9"/>
      <name val="Arial Greek"/>
      <family val="0"/>
    </font>
    <font>
      <b/>
      <sz val="9"/>
      <color indexed="8"/>
      <name val="Arial Greek"/>
      <family val="0"/>
    </font>
    <font>
      <sz val="10"/>
      <name val="MS Sans Serif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7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3" fontId="1" fillId="33" borderId="0" xfId="0" applyNumberFormat="1" applyFont="1" applyFill="1" applyAlignment="1">
      <alignment horizontal="centerContinuous"/>
    </xf>
    <xf numFmtId="3" fontId="1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1" fillId="33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 quotePrefix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33" borderId="0" xfId="0" applyNumberFormat="1" applyFont="1" applyFill="1" applyAlignment="1">
      <alignment horizontal="centerContinuous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8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11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49" fontId="11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3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8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4" fontId="10" fillId="0" borderId="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Continuous"/>
    </xf>
    <xf numFmtId="3" fontId="3" fillId="0" borderId="12" xfId="0" applyNumberFormat="1" applyFont="1" applyBorder="1" applyAlignment="1">
      <alignment horizontal="centerContinuous"/>
    </xf>
    <xf numFmtId="4" fontId="3" fillId="0" borderId="16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4" fontId="0" fillId="0" borderId="18" xfId="0" applyNumberFormat="1" applyBorder="1" applyAlignment="1">
      <alignment/>
    </xf>
    <xf numFmtId="4" fontId="3" fillId="0" borderId="18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3" fillId="0" borderId="0" xfId="0" applyNumberFormat="1" applyFont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"/>
  <sheetViews>
    <sheetView zoomScalePageLayoutView="0" workbookViewId="0" topLeftCell="B16">
      <selection activeCell="Q24" sqref="Q24"/>
    </sheetView>
  </sheetViews>
  <sheetFormatPr defaultColWidth="9.00390625" defaultRowHeight="12.75"/>
  <cols>
    <col min="1" max="1" width="5.125" style="28" customWidth="1"/>
    <col min="2" max="2" width="36.75390625" style="6" customWidth="1"/>
    <col min="3" max="3" width="9.625" style="32" customWidth="1"/>
    <col min="4" max="4" width="3.375" style="32" customWidth="1"/>
    <col min="5" max="5" width="9.875" style="32" customWidth="1"/>
    <col min="6" max="6" width="3.375" style="32" customWidth="1"/>
    <col min="7" max="7" width="10.875" style="32" customWidth="1"/>
    <col min="8" max="8" width="0.6171875" style="32" customWidth="1"/>
    <col min="9" max="9" width="9.625" style="32" customWidth="1"/>
    <col min="10" max="10" width="3.375" style="32" customWidth="1"/>
    <col min="11" max="11" width="9.875" style="32" customWidth="1"/>
    <col min="12" max="12" width="3.375" style="32" customWidth="1"/>
    <col min="13" max="13" width="10.875" style="32" customWidth="1"/>
    <col min="14" max="14" width="1.75390625" style="32" customWidth="1"/>
    <col min="15" max="15" width="2.875" style="32" customWidth="1"/>
    <col min="16" max="16" width="4.00390625" style="32" customWidth="1"/>
    <col min="17" max="17" width="31.875" style="6" customWidth="1"/>
    <col min="18" max="18" width="3.375" style="32" customWidth="1"/>
    <col min="19" max="19" width="12.125" style="32" customWidth="1"/>
    <col min="20" max="20" width="1.625" style="32" customWidth="1"/>
    <col min="21" max="21" width="12.125" style="32" customWidth="1"/>
    <col min="22" max="22" width="13.125" style="32" customWidth="1"/>
    <col min="23" max="16384" width="9.125" style="6" customWidth="1"/>
  </cols>
  <sheetData>
    <row r="1" ht="12.75">
      <c r="A1" s="28" t="s">
        <v>123</v>
      </c>
    </row>
    <row r="2" spans="1:24" ht="12.75">
      <c r="A2" s="1"/>
      <c r="B2" s="2"/>
      <c r="C2" s="3" t="s">
        <v>143</v>
      </c>
      <c r="D2" s="3"/>
      <c r="E2" s="4"/>
      <c r="F2" s="4"/>
      <c r="G2" s="4"/>
      <c r="H2" s="4"/>
      <c r="I2" s="3"/>
      <c r="J2" s="3"/>
      <c r="K2" s="4"/>
      <c r="L2" s="4"/>
      <c r="M2" s="4"/>
      <c r="N2" s="4"/>
      <c r="O2" s="4"/>
      <c r="P2" s="4"/>
      <c r="Q2" s="3"/>
      <c r="R2" s="4"/>
      <c r="S2" s="5"/>
      <c r="T2" s="5"/>
      <c r="U2" s="5"/>
      <c r="V2" s="6"/>
      <c r="W2" s="7"/>
      <c r="X2" s="7"/>
    </row>
    <row r="3" spans="1:24" ht="12.75">
      <c r="A3" s="1"/>
      <c r="B3" s="2"/>
      <c r="C3" s="3" t="s">
        <v>144</v>
      </c>
      <c r="D3" s="3"/>
      <c r="E3" s="4"/>
      <c r="F3" s="4"/>
      <c r="G3" s="4"/>
      <c r="H3" s="4"/>
      <c r="I3" s="3"/>
      <c r="J3" s="3"/>
      <c r="K3" s="4"/>
      <c r="L3" s="4"/>
      <c r="M3" s="4"/>
      <c r="N3" s="4"/>
      <c r="O3" s="4"/>
      <c r="P3" s="4"/>
      <c r="Q3" s="3"/>
      <c r="R3" s="4"/>
      <c r="S3" s="8"/>
      <c r="T3" s="8"/>
      <c r="U3" s="8"/>
      <c r="V3" s="9"/>
      <c r="W3" s="7"/>
      <c r="X3" s="7"/>
    </row>
    <row r="4" spans="1:24" ht="13.5" customHeight="1">
      <c r="A4" s="10"/>
      <c r="B4" s="11"/>
      <c r="C4" s="12" t="s">
        <v>124</v>
      </c>
      <c r="D4" s="12"/>
      <c r="E4" s="13"/>
      <c r="F4" s="13"/>
      <c r="G4" s="13"/>
      <c r="H4" s="13"/>
      <c r="I4" s="12"/>
      <c r="J4" s="12"/>
      <c r="K4" s="13"/>
      <c r="L4" s="13"/>
      <c r="M4" s="144"/>
      <c r="N4" s="144"/>
      <c r="O4" s="144"/>
      <c r="P4" s="13"/>
      <c r="Q4" s="12"/>
      <c r="R4" s="13"/>
      <c r="S4" s="14"/>
      <c r="T4" s="14"/>
      <c r="U4" s="14"/>
      <c r="V4" s="9"/>
      <c r="W4" s="7"/>
      <c r="X4" s="7"/>
    </row>
    <row r="5" spans="1:24" ht="12.75" customHeight="1">
      <c r="A5" s="15"/>
      <c r="B5" s="16" t="s">
        <v>0</v>
      </c>
      <c r="C5" s="17" t="s">
        <v>142</v>
      </c>
      <c r="D5" s="17"/>
      <c r="E5" s="17"/>
      <c r="F5" s="17"/>
      <c r="G5" s="17"/>
      <c r="H5" s="18"/>
      <c r="I5" s="17" t="s">
        <v>141</v>
      </c>
      <c r="J5" s="17"/>
      <c r="K5" s="17"/>
      <c r="L5" s="17"/>
      <c r="M5" s="123"/>
      <c r="N5" s="143"/>
      <c r="O5" s="122"/>
      <c r="P5" s="18"/>
      <c r="Q5" s="16"/>
      <c r="R5" s="19"/>
      <c r="S5" s="20" t="s">
        <v>1</v>
      </c>
      <c r="T5" s="20"/>
      <c r="U5" s="16"/>
      <c r="V5" s="11"/>
      <c r="W5" s="7"/>
      <c r="X5" s="7"/>
    </row>
    <row r="6" spans="1:24" ht="38.25">
      <c r="A6" s="10"/>
      <c r="C6" s="21" t="s">
        <v>2</v>
      </c>
      <c r="D6" s="21"/>
      <c r="E6" s="21" t="s">
        <v>3</v>
      </c>
      <c r="F6" s="21"/>
      <c r="G6" s="21" t="s">
        <v>4</v>
      </c>
      <c r="H6" s="21"/>
      <c r="I6" s="21" t="s">
        <v>2</v>
      </c>
      <c r="J6" s="21"/>
      <c r="K6" s="21" t="s">
        <v>3</v>
      </c>
      <c r="L6" s="21"/>
      <c r="M6" s="21" t="s">
        <v>4</v>
      </c>
      <c r="N6" s="22"/>
      <c r="O6" s="21"/>
      <c r="P6" s="21"/>
      <c r="Q6" s="11"/>
      <c r="R6" s="14"/>
      <c r="S6" s="21" t="s">
        <v>140</v>
      </c>
      <c r="T6" s="21"/>
      <c r="U6" s="21" t="s">
        <v>139</v>
      </c>
      <c r="V6" s="21"/>
      <c r="W6" s="7"/>
      <c r="X6" s="7"/>
    </row>
    <row r="7" spans="1:24" ht="12.75">
      <c r="A7" s="10"/>
      <c r="B7" s="11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3"/>
      <c r="O7" s="11" t="s">
        <v>5</v>
      </c>
      <c r="P7" s="11" t="s">
        <v>6</v>
      </c>
      <c r="Q7" s="11"/>
      <c r="R7" s="14"/>
      <c r="S7" s="14"/>
      <c r="T7" s="14"/>
      <c r="U7" s="14"/>
      <c r="V7" s="14"/>
      <c r="W7" s="7"/>
      <c r="X7" s="7"/>
    </row>
    <row r="8" spans="1:24" ht="12.75">
      <c r="A8" s="6" t="s">
        <v>7</v>
      </c>
      <c r="B8" s="11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3"/>
      <c r="O8" s="14"/>
      <c r="P8" s="24" t="s">
        <v>9</v>
      </c>
      <c r="Q8" s="11" t="s">
        <v>10</v>
      </c>
      <c r="R8" s="14"/>
      <c r="S8" s="14"/>
      <c r="T8" s="14"/>
      <c r="U8" s="14"/>
      <c r="V8" s="14"/>
      <c r="W8" s="7"/>
      <c r="X8" s="7"/>
    </row>
    <row r="9" spans="1:24" ht="12.75">
      <c r="A9" s="25" t="s">
        <v>11</v>
      </c>
      <c r="B9" s="11" t="s">
        <v>12</v>
      </c>
      <c r="C9" s="114">
        <v>3600</v>
      </c>
      <c r="D9" s="115"/>
      <c r="E9" s="114">
        <v>3599.99</v>
      </c>
      <c r="F9" s="115"/>
      <c r="G9" s="114">
        <v>0.01</v>
      </c>
      <c r="H9" s="14"/>
      <c r="I9" s="114">
        <v>3600</v>
      </c>
      <c r="J9" s="115"/>
      <c r="K9" s="114">
        <v>3599.99</v>
      </c>
      <c r="L9" s="115"/>
      <c r="M9" s="114">
        <v>0.01</v>
      </c>
      <c r="N9" s="23"/>
      <c r="O9" s="14"/>
      <c r="P9" s="121" t="s">
        <v>13</v>
      </c>
      <c r="Q9" s="11" t="s">
        <v>121</v>
      </c>
      <c r="R9" s="14"/>
      <c r="S9" s="119">
        <v>360000</v>
      </c>
      <c r="T9" s="14"/>
      <c r="U9" s="119">
        <v>360000</v>
      </c>
      <c r="V9" s="14"/>
      <c r="W9" s="7"/>
      <c r="X9" s="7"/>
    </row>
    <row r="10" spans="1:24" ht="12.75">
      <c r="A10" s="10" t="s">
        <v>14</v>
      </c>
      <c r="C10" s="115"/>
      <c r="D10" s="115"/>
      <c r="E10" s="116"/>
      <c r="F10" s="117"/>
      <c r="G10" s="116"/>
      <c r="H10" s="14"/>
      <c r="I10" s="115"/>
      <c r="J10" s="115"/>
      <c r="K10" s="116"/>
      <c r="L10" s="117"/>
      <c r="M10" s="116"/>
      <c r="N10" s="23"/>
      <c r="O10" s="14"/>
      <c r="P10" s="14"/>
      <c r="Q10" s="11"/>
      <c r="R10" s="14"/>
      <c r="S10" s="119"/>
      <c r="T10" s="14"/>
      <c r="U10" s="119"/>
      <c r="V10" s="14"/>
      <c r="W10" s="7"/>
      <c r="X10" s="7"/>
    </row>
    <row r="11" spans="1:24" ht="12.75">
      <c r="A11" s="10" t="s">
        <v>15</v>
      </c>
      <c r="B11" s="11" t="s">
        <v>16</v>
      </c>
      <c r="C11" s="115"/>
      <c r="D11" s="115"/>
      <c r="E11" s="116"/>
      <c r="F11" s="117"/>
      <c r="G11" s="116"/>
      <c r="H11" s="14"/>
      <c r="I11" s="115"/>
      <c r="J11" s="115"/>
      <c r="K11" s="116"/>
      <c r="L11" s="117"/>
      <c r="M11" s="116"/>
      <c r="N11" s="23"/>
      <c r="O11" s="14"/>
      <c r="P11" s="11" t="s">
        <v>17</v>
      </c>
      <c r="Q11" s="11" t="s">
        <v>18</v>
      </c>
      <c r="R11" s="14"/>
      <c r="S11" s="119"/>
      <c r="T11" s="14"/>
      <c r="U11" s="119"/>
      <c r="V11" s="14"/>
      <c r="W11" s="7"/>
      <c r="X11" s="7"/>
    </row>
    <row r="12" spans="1:24" ht="12.75">
      <c r="A12" s="28">
        <v>1</v>
      </c>
      <c r="B12" s="11" t="s">
        <v>145</v>
      </c>
      <c r="C12" s="116">
        <v>2520.62</v>
      </c>
      <c r="D12" s="116"/>
      <c r="E12" s="116"/>
      <c r="F12" s="116"/>
      <c r="G12" s="116">
        <v>2520.62</v>
      </c>
      <c r="N12" s="23"/>
      <c r="O12" s="14"/>
      <c r="P12" s="9" t="s">
        <v>20</v>
      </c>
      <c r="Q12" s="11" t="s">
        <v>21</v>
      </c>
      <c r="R12" s="14"/>
      <c r="S12" s="119">
        <v>6892.97</v>
      </c>
      <c r="T12" s="14"/>
      <c r="U12" s="119">
        <v>5904.97</v>
      </c>
      <c r="V12" s="14"/>
      <c r="W12" s="7"/>
      <c r="X12" s="7"/>
    </row>
    <row r="13" spans="1:24" ht="12.75">
      <c r="A13" s="25">
        <v>2</v>
      </c>
      <c r="B13" s="11" t="s">
        <v>125</v>
      </c>
      <c r="C13" s="115">
        <v>29656.89</v>
      </c>
      <c r="D13" s="115"/>
      <c r="E13" s="115" t="s">
        <v>20</v>
      </c>
      <c r="F13" s="115"/>
      <c r="G13" s="115">
        <v>29656.89</v>
      </c>
      <c r="H13" s="14"/>
      <c r="I13" s="115">
        <v>29656.89</v>
      </c>
      <c r="J13" s="115"/>
      <c r="K13" s="115" t="s">
        <v>20</v>
      </c>
      <c r="L13" s="115"/>
      <c r="M13" s="115">
        <v>29656.89</v>
      </c>
      <c r="N13" s="23"/>
      <c r="O13" s="14"/>
      <c r="P13" s="9"/>
      <c r="Q13" s="11"/>
      <c r="R13" s="14"/>
      <c r="S13" s="115"/>
      <c r="T13" s="26"/>
      <c r="U13" s="115"/>
      <c r="V13" s="14"/>
      <c r="W13" s="7"/>
      <c r="X13" s="7"/>
    </row>
    <row r="14" spans="2:24" ht="13.5" thickBot="1">
      <c r="B14" s="10" t="s">
        <v>22</v>
      </c>
      <c r="C14" s="169">
        <f>C12+C13</f>
        <v>32177.51</v>
      </c>
      <c r="D14" s="115"/>
      <c r="E14" s="170" t="s">
        <v>20</v>
      </c>
      <c r="F14" s="115"/>
      <c r="G14" s="170">
        <f>G13+G12</f>
        <v>32177.51</v>
      </c>
      <c r="H14" s="19"/>
      <c r="I14" s="169">
        <v>29656.89</v>
      </c>
      <c r="J14" s="115"/>
      <c r="K14" s="170">
        <v>2080</v>
      </c>
      <c r="L14" s="115"/>
      <c r="M14" s="170">
        <f>M13</f>
        <v>29656.89</v>
      </c>
      <c r="N14" s="23"/>
      <c r="O14" s="14"/>
      <c r="P14" s="9"/>
      <c r="Q14" s="25" t="s">
        <v>23</v>
      </c>
      <c r="R14" s="14"/>
      <c r="S14" s="155">
        <f>S9-S12</f>
        <v>353107.03</v>
      </c>
      <c r="T14" s="156"/>
      <c r="U14" s="155">
        <f>U9-U12</f>
        <v>354095.03</v>
      </c>
      <c r="V14" s="14"/>
      <c r="W14" s="7"/>
      <c r="X14" s="7"/>
    </row>
    <row r="15" spans="1:24" ht="13.5" thickTop="1">
      <c r="A15" s="10"/>
      <c r="B15" s="11"/>
      <c r="C15" s="119"/>
      <c r="D15" s="119"/>
      <c r="E15" s="119"/>
      <c r="F15" s="115"/>
      <c r="G15" s="119"/>
      <c r="H15" s="14"/>
      <c r="I15" s="119"/>
      <c r="J15" s="119"/>
      <c r="K15" s="119"/>
      <c r="L15" s="115"/>
      <c r="M15" s="119"/>
      <c r="N15" s="23"/>
      <c r="O15" s="14"/>
      <c r="P15" s="9"/>
      <c r="Q15" s="11"/>
      <c r="R15" s="14"/>
      <c r="S15" s="115"/>
      <c r="T15" s="26"/>
      <c r="U15" s="115"/>
      <c r="V15" s="26"/>
      <c r="W15" s="7"/>
      <c r="X15" s="7"/>
    </row>
    <row r="16" spans="1:24" ht="12.75">
      <c r="A16" s="10"/>
      <c r="B16" s="11"/>
      <c r="C16" s="119"/>
      <c r="D16" s="119"/>
      <c r="E16" s="119"/>
      <c r="F16" s="119"/>
      <c r="G16" s="119"/>
      <c r="H16" s="26"/>
      <c r="I16" s="119"/>
      <c r="J16" s="119"/>
      <c r="K16" s="119"/>
      <c r="L16" s="119"/>
      <c r="M16" s="119"/>
      <c r="N16" s="23"/>
      <c r="O16" s="11" t="s">
        <v>7</v>
      </c>
      <c r="P16" s="11" t="s">
        <v>24</v>
      </c>
      <c r="Q16" s="11"/>
      <c r="R16" s="6"/>
      <c r="S16" s="116"/>
      <c r="T16" s="6"/>
      <c r="U16" s="116"/>
      <c r="V16" s="26"/>
      <c r="W16" s="7"/>
      <c r="X16" s="7"/>
    </row>
    <row r="17" spans="1:24" ht="12.75">
      <c r="A17" s="10" t="s">
        <v>25</v>
      </c>
      <c r="B17" s="11" t="s">
        <v>26</v>
      </c>
      <c r="C17" s="119"/>
      <c r="D17" s="119"/>
      <c r="E17" s="119"/>
      <c r="F17" s="119"/>
      <c r="G17" s="119"/>
      <c r="H17" s="14"/>
      <c r="I17" s="119"/>
      <c r="J17" s="119"/>
      <c r="K17" s="119"/>
      <c r="L17" s="119"/>
      <c r="M17" s="119"/>
      <c r="N17" s="23"/>
      <c r="O17" s="14"/>
      <c r="P17" s="29" t="s">
        <v>15</v>
      </c>
      <c r="Q17" s="11" t="s">
        <v>27</v>
      </c>
      <c r="R17" s="14"/>
      <c r="S17" s="119"/>
      <c r="T17" s="14"/>
      <c r="U17" s="119"/>
      <c r="V17" s="26"/>
      <c r="W17" s="7"/>
      <c r="X17" s="7"/>
    </row>
    <row r="18" spans="1:24" ht="12.75">
      <c r="A18" s="10" t="s">
        <v>9</v>
      </c>
      <c r="B18" s="11" t="s">
        <v>28</v>
      </c>
      <c r="C18" s="119"/>
      <c r="D18" s="119"/>
      <c r="E18" s="119"/>
      <c r="F18" s="119"/>
      <c r="G18" s="119"/>
      <c r="H18" s="14"/>
      <c r="I18" s="119"/>
      <c r="J18" s="119"/>
      <c r="K18" s="119"/>
      <c r="L18" s="119"/>
      <c r="M18" s="119"/>
      <c r="N18" s="23"/>
      <c r="O18" s="6"/>
      <c r="P18" s="9" t="s">
        <v>13</v>
      </c>
      <c r="Q18" s="11" t="s">
        <v>29</v>
      </c>
      <c r="R18" s="14"/>
      <c r="S18" s="119" t="s">
        <v>20</v>
      </c>
      <c r="T18" s="14"/>
      <c r="U18" s="119" t="s">
        <v>20</v>
      </c>
      <c r="V18" s="26"/>
      <c r="W18" s="7"/>
      <c r="X18" s="7"/>
    </row>
    <row r="19" spans="1:24" ht="12" customHeight="1">
      <c r="A19" s="25" t="s">
        <v>13</v>
      </c>
      <c r="B19" s="11" t="s">
        <v>30</v>
      </c>
      <c r="C19" s="119"/>
      <c r="D19" s="119"/>
      <c r="E19" s="119"/>
      <c r="F19" s="119"/>
      <c r="G19" s="140" t="s">
        <v>106</v>
      </c>
      <c r="H19" s="14"/>
      <c r="I19" s="119"/>
      <c r="J19" s="119"/>
      <c r="K19" s="119"/>
      <c r="L19" s="119"/>
      <c r="M19" s="140" t="s">
        <v>106</v>
      </c>
      <c r="N19" s="23"/>
      <c r="O19" s="14"/>
      <c r="P19" s="9" t="s">
        <v>31</v>
      </c>
      <c r="Q19" s="11" t="s">
        <v>32</v>
      </c>
      <c r="R19" s="14"/>
      <c r="S19" s="119" t="s">
        <v>114</v>
      </c>
      <c r="T19" s="14"/>
      <c r="U19" s="119" t="s">
        <v>114</v>
      </c>
      <c r="V19" s="26"/>
      <c r="W19" s="7"/>
      <c r="X19" s="7"/>
    </row>
    <row r="20" spans="1:24" ht="12" customHeight="1">
      <c r="A20" s="10"/>
      <c r="B20" s="10" t="s">
        <v>33</v>
      </c>
      <c r="C20" s="119"/>
      <c r="D20" s="119"/>
      <c r="E20" s="119"/>
      <c r="F20" s="119"/>
      <c r="G20" s="146" t="s">
        <v>106</v>
      </c>
      <c r="H20" s="14"/>
      <c r="I20" s="119"/>
      <c r="J20" s="119"/>
      <c r="K20" s="119"/>
      <c r="L20" s="119"/>
      <c r="M20" s="146" t="s">
        <v>106</v>
      </c>
      <c r="N20" s="23"/>
      <c r="O20" s="14"/>
      <c r="P20" s="9" t="s">
        <v>11</v>
      </c>
      <c r="Q20" s="11" t="s">
        <v>34</v>
      </c>
      <c r="R20" s="14"/>
      <c r="S20" s="146" t="s">
        <v>106</v>
      </c>
      <c r="T20" s="14"/>
      <c r="U20" s="146" t="s">
        <v>106</v>
      </c>
      <c r="V20" s="26"/>
      <c r="W20" s="7"/>
      <c r="X20" s="7"/>
    </row>
    <row r="21" spans="1:24" ht="12" customHeight="1">
      <c r="A21" s="10"/>
      <c r="C21" s="116"/>
      <c r="D21" s="116"/>
      <c r="E21" s="116"/>
      <c r="F21" s="116"/>
      <c r="G21" s="116"/>
      <c r="H21" s="14"/>
      <c r="I21" s="116"/>
      <c r="J21" s="116"/>
      <c r="K21" s="116"/>
      <c r="L21" s="116"/>
      <c r="M21" s="116"/>
      <c r="N21" s="23"/>
      <c r="O21" s="14"/>
      <c r="P21" s="9" t="s">
        <v>35</v>
      </c>
      <c r="Q21" s="11" t="s">
        <v>36</v>
      </c>
      <c r="R21" s="14"/>
      <c r="S21" s="119">
        <v>0</v>
      </c>
      <c r="T21" s="14"/>
      <c r="U21" s="119">
        <v>0</v>
      </c>
      <c r="V21" s="26"/>
      <c r="W21" s="7"/>
      <c r="X21" s="7"/>
    </row>
    <row r="22" spans="1:23" ht="12" customHeight="1">
      <c r="A22" s="10" t="s">
        <v>15</v>
      </c>
      <c r="B22" s="11" t="s">
        <v>37</v>
      </c>
      <c r="C22" s="119"/>
      <c r="D22" s="119"/>
      <c r="E22" s="119"/>
      <c r="F22" s="119"/>
      <c r="G22" s="119"/>
      <c r="H22" s="14"/>
      <c r="I22" s="119"/>
      <c r="J22" s="119"/>
      <c r="K22" s="119"/>
      <c r="L22" s="119"/>
      <c r="M22" s="119"/>
      <c r="N22" s="23"/>
      <c r="O22" s="14"/>
      <c r="P22" s="9" t="s">
        <v>19</v>
      </c>
      <c r="Q22" s="11" t="s">
        <v>38</v>
      </c>
      <c r="R22" s="14"/>
      <c r="S22" s="119" t="s">
        <v>20</v>
      </c>
      <c r="T22" s="14"/>
      <c r="U22" s="119" t="s">
        <v>20</v>
      </c>
      <c r="V22" s="30"/>
      <c r="W22" s="27"/>
    </row>
    <row r="23" spans="1:24" ht="12" customHeight="1">
      <c r="A23" s="25" t="s">
        <v>13</v>
      </c>
      <c r="B23" s="11" t="s">
        <v>39</v>
      </c>
      <c r="C23" s="119"/>
      <c r="D23" s="119"/>
      <c r="E23" s="119"/>
      <c r="F23" s="119"/>
      <c r="G23" s="115" t="s">
        <v>20</v>
      </c>
      <c r="H23" s="26"/>
      <c r="I23" s="119"/>
      <c r="J23" s="119"/>
      <c r="K23" s="119"/>
      <c r="L23" s="119"/>
      <c r="M23" s="115" t="s">
        <v>20</v>
      </c>
      <c r="N23" s="23"/>
      <c r="O23" s="14"/>
      <c r="P23" s="9"/>
      <c r="Q23" s="29" t="s">
        <v>42</v>
      </c>
      <c r="R23" s="14"/>
      <c r="S23" s="155">
        <v>0</v>
      </c>
      <c r="T23" s="156"/>
      <c r="U23" s="155">
        <v>0</v>
      </c>
      <c r="V23" s="14"/>
      <c r="W23" s="31"/>
      <c r="X23" s="7"/>
    </row>
    <row r="24" spans="1:24" ht="12" customHeight="1">
      <c r="A24" s="25" t="s">
        <v>40</v>
      </c>
      <c r="B24" s="11" t="s">
        <v>41</v>
      </c>
      <c r="C24" s="119"/>
      <c r="D24" s="119"/>
      <c r="E24" s="119"/>
      <c r="F24" s="119"/>
      <c r="G24" s="114">
        <v>259.06</v>
      </c>
      <c r="H24" s="26"/>
      <c r="I24" s="119"/>
      <c r="J24" s="119"/>
      <c r="K24" s="119"/>
      <c r="L24" s="119"/>
      <c r="M24" s="114">
        <v>213.06</v>
      </c>
      <c r="N24" s="23"/>
      <c r="O24" s="14"/>
      <c r="P24" s="9"/>
      <c r="Q24" s="11"/>
      <c r="R24" s="14"/>
      <c r="S24" s="119"/>
      <c r="T24" s="14"/>
      <c r="U24" s="119"/>
      <c r="V24" s="14"/>
      <c r="W24" s="31"/>
      <c r="X24" s="7"/>
    </row>
    <row r="25" spans="1:24" ht="12" customHeight="1">
      <c r="A25" s="10"/>
      <c r="B25" s="11" t="s">
        <v>43</v>
      </c>
      <c r="C25" s="119"/>
      <c r="D25" s="119"/>
      <c r="E25" s="119"/>
      <c r="F25" s="119"/>
      <c r="G25" s="119">
        <v>259.06</v>
      </c>
      <c r="H25" s="26"/>
      <c r="I25" s="119"/>
      <c r="J25" s="119"/>
      <c r="K25" s="119"/>
      <c r="L25" s="119"/>
      <c r="M25" s="119">
        <v>213.06</v>
      </c>
      <c r="N25" s="23"/>
      <c r="O25" s="14"/>
      <c r="P25" s="6"/>
      <c r="R25" s="6"/>
      <c r="S25" s="116"/>
      <c r="T25" s="6"/>
      <c r="U25" s="116"/>
      <c r="V25" s="14"/>
      <c r="W25" s="31"/>
      <c r="X25" s="7"/>
    </row>
    <row r="26" spans="3:24" ht="12" customHeight="1">
      <c r="C26" s="116"/>
      <c r="D26" s="116"/>
      <c r="E26" s="116"/>
      <c r="F26" s="116"/>
      <c r="G26" s="116"/>
      <c r="H26" s="14"/>
      <c r="I26" s="116"/>
      <c r="J26" s="116"/>
      <c r="K26" s="116"/>
      <c r="L26" s="116"/>
      <c r="M26" s="116"/>
      <c r="N26" s="23"/>
      <c r="O26" s="14"/>
      <c r="P26" s="6"/>
      <c r="R26" s="6"/>
      <c r="S26" s="116"/>
      <c r="T26" s="6"/>
      <c r="U26" s="116"/>
      <c r="V26" s="14"/>
      <c r="W26" s="31"/>
      <c r="X26" s="7"/>
    </row>
    <row r="27" spans="1:24" ht="12" customHeight="1">
      <c r="A27" s="10" t="s">
        <v>44</v>
      </c>
      <c r="B27" s="11" t="s">
        <v>45</v>
      </c>
      <c r="C27" s="119"/>
      <c r="D27" s="119"/>
      <c r="E27" s="119"/>
      <c r="F27" s="119"/>
      <c r="G27" s="119"/>
      <c r="H27" s="11"/>
      <c r="I27" s="119"/>
      <c r="J27" s="119"/>
      <c r="K27" s="119"/>
      <c r="L27" s="119"/>
      <c r="M27" s="119"/>
      <c r="N27" s="23"/>
      <c r="O27" s="14"/>
      <c r="P27" s="6"/>
      <c r="R27" s="6"/>
      <c r="S27" s="116"/>
      <c r="T27" s="6"/>
      <c r="U27" s="116"/>
      <c r="V27" s="14"/>
      <c r="W27" s="31"/>
      <c r="X27" s="7"/>
    </row>
    <row r="28" spans="1:24" ht="12" customHeight="1">
      <c r="A28" s="25" t="s">
        <v>13</v>
      </c>
      <c r="B28" s="11" t="s">
        <v>46</v>
      </c>
      <c r="C28" s="119"/>
      <c r="D28" s="119"/>
      <c r="E28" s="119"/>
      <c r="F28" s="119"/>
      <c r="G28" s="119">
        <v>320670.45</v>
      </c>
      <c r="H28" s="14"/>
      <c r="I28" s="119"/>
      <c r="J28" s="119"/>
      <c r="K28" s="119"/>
      <c r="L28" s="119"/>
      <c r="M28" s="119">
        <v>324225.07</v>
      </c>
      <c r="N28" s="23"/>
      <c r="O28" s="14"/>
      <c r="P28" s="6"/>
      <c r="R28" s="6"/>
      <c r="S28" s="116"/>
      <c r="T28" s="6"/>
      <c r="U28" s="116"/>
      <c r="V28" s="14"/>
      <c r="W28" s="7"/>
      <c r="X28" s="7"/>
    </row>
    <row r="29" spans="1:24" ht="12" customHeight="1">
      <c r="A29" s="25" t="s">
        <v>47</v>
      </c>
      <c r="B29" s="6" t="s">
        <v>48</v>
      </c>
      <c r="C29" s="116"/>
      <c r="D29" s="116"/>
      <c r="E29" s="116"/>
      <c r="F29" s="116"/>
      <c r="G29" s="147" t="s">
        <v>106</v>
      </c>
      <c r="H29" s="14"/>
      <c r="I29" s="116"/>
      <c r="J29" s="116"/>
      <c r="K29" s="116"/>
      <c r="L29" s="116"/>
      <c r="M29" s="147" t="s">
        <v>106</v>
      </c>
      <c r="N29" s="33"/>
      <c r="O29" s="14"/>
      <c r="P29" s="6"/>
      <c r="R29" s="6"/>
      <c r="S29" s="116"/>
      <c r="T29" s="6"/>
      <c r="U29" s="116"/>
      <c r="V29" s="14"/>
      <c r="W29" s="7"/>
      <c r="X29" s="7"/>
    </row>
    <row r="30" spans="2:24" ht="12" customHeight="1">
      <c r="B30" s="10" t="s">
        <v>49</v>
      </c>
      <c r="C30" s="119"/>
      <c r="D30" s="119"/>
      <c r="E30" s="119"/>
      <c r="F30" s="119"/>
      <c r="G30" s="120">
        <f>SUM(G28:G29)</f>
        <v>320670.45</v>
      </c>
      <c r="H30" s="14"/>
      <c r="I30" s="119"/>
      <c r="J30" s="119"/>
      <c r="K30" s="119"/>
      <c r="L30" s="119"/>
      <c r="M30" s="120">
        <f>SUM(M28:M29)</f>
        <v>324225.07</v>
      </c>
      <c r="N30" s="23"/>
      <c r="O30" s="14"/>
      <c r="P30" s="6"/>
      <c r="R30" s="6"/>
      <c r="S30" s="116"/>
      <c r="T30" s="6"/>
      <c r="U30" s="116"/>
      <c r="V30" s="14"/>
      <c r="W30" s="7"/>
      <c r="X30" s="7"/>
    </row>
    <row r="31" spans="2:24" ht="12" customHeight="1">
      <c r="B31" s="10" t="s">
        <v>50</v>
      </c>
      <c r="C31" s="119"/>
      <c r="D31" s="119"/>
      <c r="E31" s="119"/>
      <c r="F31" s="119"/>
      <c r="G31" s="145">
        <f>G25+G28</f>
        <v>320929.51</v>
      </c>
      <c r="H31" s="14"/>
      <c r="I31" s="119"/>
      <c r="J31" s="119"/>
      <c r="K31" s="119"/>
      <c r="L31" s="119"/>
      <c r="M31" s="145">
        <f>M25+M28</f>
        <v>324438.13</v>
      </c>
      <c r="N31" s="23"/>
      <c r="O31" s="14"/>
      <c r="P31" s="6"/>
      <c r="R31" s="6"/>
      <c r="S31" s="116"/>
      <c r="T31" s="6"/>
      <c r="U31" s="116"/>
      <c r="V31" s="14"/>
      <c r="W31" s="7"/>
      <c r="X31" s="7"/>
    </row>
    <row r="32" spans="2:24" ht="12" customHeight="1">
      <c r="B32" s="10"/>
      <c r="C32" s="119"/>
      <c r="D32" s="119"/>
      <c r="E32" s="119"/>
      <c r="F32" s="119"/>
      <c r="G32" s="115"/>
      <c r="H32" s="14"/>
      <c r="I32" s="119"/>
      <c r="J32" s="119"/>
      <c r="K32" s="119"/>
      <c r="L32" s="119"/>
      <c r="M32" s="115"/>
      <c r="N32" s="23"/>
      <c r="O32" s="14"/>
      <c r="P32" s="6"/>
      <c r="R32" s="14"/>
      <c r="S32" s="119"/>
      <c r="T32" s="14"/>
      <c r="U32" s="119"/>
      <c r="V32" s="14"/>
      <c r="W32" s="7"/>
      <c r="X32" s="7"/>
    </row>
    <row r="33" spans="1:24" ht="12" customHeight="1">
      <c r="A33" s="10"/>
      <c r="C33" s="116"/>
      <c r="D33" s="116"/>
      <c r="E33" s="116"/>
      <c r="F33" s="116"/>
      <c r="G33" s="116"/>
      <c r="H33" s="26"/>
      <c r="I33" s="116"/>
      <c r="J33" s="116"/>
      <c r="K33" s="116"/>
      <c r="L33" s="116"/>
      <c r="M33" s="116"/>
      <c r="N33" s="23"/>
      <c r="O33" s="14"/>
      <c r="P33" s="9"/>
      <c r="V33" s="14"/>
      <c r="W33" s="7"/>
      <c r="X33" s="7"/>
    </row>
    <row r="34" spans="1:24" ht="12" customHeight="1" thickBot="1">
      <c r="A34" s="10"/>
      <c r="B34" s="10" t="s">
        <v>51</v>
      </c>
      <c r="C34" s="119"/>
      <c r="D34" s="119"/>
      <c r="E34" s="119"/>
      <c r="F34" s="119"/>
      <c r="G34" s="118">
        <f>G9+G14+G31</f>
        <v>353107.03</v>
      </c>
      <c r="H34" s="26"/>
      <c r="I34" s="119"/>
      <c r="J34" s="119"/>
      <c r="K34" s="119"/>
      <c r="L34" s="119"/>
      <c r="M34" s="118">
        <f>M9+M14+M31</f>
        <v>354095.03</v>
      </c>
      <c r="N34" s="23"/>
      <c r="O34" s="14"/>
      <c r="P34" s="6"/>
      <c r="Q34" s="11" t="s">
        <v>52</v>
      </c>
      <c r="R34" s="14"/>
      <c r="S34" s="118">
        <f>S14+S23</f>
        <v>353107.03</v>
      </c>
      <c r="T34" s="26"/>
      <c r="U34" s="118">
        <f>U14+U23</f>
        <v>354095.03</v>
      </c>
      <c r="V34" s="14"/>
      <c r="W34" s="7"/>
      <c r="X34" s="7"/>
    </row>
    <row r="35" spans="1:24" ht="12" customHeight="1" thickTop="1">
      <c r="A35" s="10"/>
      <c r="B35" s="10"/>
      <c r="C35" s="14"/>
      <c r="D35" s="14"/>
      <c r="E35" s="14"/>
      <c r="F35" s="14"/>
      <c r="G35" s="26"/>
      <c r="H35" s="26"/>
      <c r="I35" s="14"/>
      <c r="J35" s="14"/>
      <c r="K35" s="14"/>
      <c r="L35" s="14"/>
      <c r="M35" s="26"/>
      <c r="N35" s="23"/>
      <c r="O35" s="6"/>
      <c r="P35" s="9"/>
      <c r="Q35" s="11"/>
      <c r="R35" s="14"/>
      <c r="S35" s="26"/>
      <c r="T35" s="26"/>
      <c r="U35" s="6"/>
      <c r="V35" s="14"/>
      <c r="W35" s="7"/>
      <c r="X35" s="7"/>
    </row>
    <row r="36" spans="1:24" ht="12" customHeight="1">
      <c r="A36" s="10" t="s">
        <v>138</v>
      </c>
      <c r="B36" s="10"/>
      <c r="C36" s="14"/>
      <c r="D36" s="14"/>
      <c r="E36" s="14"/>
      <c r="F36" s="14"/>
      <c r="G36" s="14"/>
      <c r="H36" s="26"/>
      <c r="I36" s="14"/>
      <c r="J36" s="14"/>
      <c r="K36" s="14"/>
      <c r="L36" s="14"/>
      <c r="M36" s="14"/>
      <c r="N36" s="26"/>
      <c r="O36" s="14"/>
      <c r="P36" s="9"/>
      <c r="Q36" s="11"/>
      <c r="R36" s="14"/>
      <c r="S36" s="14"/>
      <c r="T36" s="14"/>
      <c r="U36" s="26"/>
      <c r="V36" s="14"/>
      <c r="W36" s="7"/>
      <c r="X36" s="7"/>
    </row>
    <row r="37" spans="1:24" ht="12" customHeight="1">
      <c r="A37" s="10"/>
      <c r="B37" s="11"/>
      <c r="C37" s="14"/>
      <c r="D37" s="14"/>
      <c r="E37" s="14"/>
      <c r="F37" s="14"/>
      <c r="G37" s="14"/>
      <c r="H37" s="26"/>
      <c r="I37" s="14"/>
      <c r="J37" s="14"/>
      <c r="K37" s="14"/>
      <c r="L37" s="14"/>
      <c r="M37" s="14"/>
      <c r="N37" s="26"/>
      <c r="O37" s="14"/>
      <c r="P37" s="9"/>
      <c r="Q37" s="11"/>
      <c r="R37" s="14"/>
      <c r="S37" s="14"/>
      <c r="T37" s="14"/>
      <c r="U37" s="14"/>
      <c r="V37" s="14"/>
      <c r="W37" s="7"/>
      <c r="X37" s="7"/>
    </row>
    <row r="38" spans="2:24" ht="12" customHeight="1">
      <c r="B38" s="34" t="s">
        <v>53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6"/>
      <c r="O38" s="14"/>
      <c r="P38" s="25"/>
      <c r="Q38" s="34" t="s">
        <v>54</v>
      </c>
      <c r="R38" s="26"/>
      <c r="S38" s="26"/>
      <c r="T38" s="26"/>
      <c r="U38" s="14"/>
      <c r="V38" s="14"/>
      <c r="W38" s="7"/>
      <c r="X38" s="7"/>
    </row>
    <row r="39" spans="2:24" ht="12" customHeight="1"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4"/>
      <c r="O39" s="11"/>
      <c r="P39" s="6"/>
      <c r="R39" s="6"/>
      <c r="S39" s="6"/>
      <c r="T39" s="6"/>
      <c r="U39" s="26"/>
      <c r="V39" s="14"/>
      <c r="W39" s="7"/>
      <c r="X39" s="7"/>
    </row>
    <row r="40" spans="2:24" ht="12" customHeight="1">
      <c r="B40" s="35" t="s">
        <v>115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5" t="s">
        <v>55</v>
      </c>
      <c r="R40" s="6"/>
      <c r="S40" s="6"/>
      <c r="T40" s="6"/>
      <c r="U40" s="6"/>
      <c r="V40" s="14"/>
      <c r="W40" s="7"/>
      <c r="X40" s="7"/>
    </row>
    <row r="41" spans="1:24" ht="9.75" customHeight="1">
      <c r="A41" s="10"/>
      <c r="B41" s="2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68" t="s">
        <v>20</v>
      </c>
      <c r="R41" s="6"/>
      <c r="S41" s="6"/>
      <c r="T41" s="6"/>
      <c r="U41" s="6"/>
      <c r="V41" s="14"/>
      <c r="W41" s="7"/>
      <c r="X41" s="7"/>
    </row>
    <row r="42" spans="1:24" ht="14.25" customHeight="1">
      <c r="A42" s="10"/>
      <c r="B42" s="29" t="s">
        <v>129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6"/>
      <c r="O42" s="6"/>
      <c r="P42" s="25"/>
      <c r="Q42" s="36" t="s">
        <v>116</v>
      </c>
      <c r="R42" s="26"/>
      <c r="S42" s="26"/>
      <c r="T42" s="26"/>
      <c r="U42" s="6"/>
      <c r="V42" s="14"/>
      <c r="W42" s="7"/>
      <c r="X42" s="7"/>
    </row>
    <row r="43" spans="1:24" ht="14.25" customHeight="1">
      <c r="A43" s="10"/>
      <c r="B43" s="11"/>
      <c r="C43" s="11"/>
      <c r="D43" s="11"/>
      <c r="E43" s="11"/>
      <c r="F43" s="11"/>
      <c r="G43" s="11"/>
      <c r="H43" s="14"/>
      <c r="I43" s="11"/>
      <c r="J43" s="11"/>
      <c r="K43" s="11"/>
      <c r="L43" s="11"/>
      <c r="M43" s="11"/>
      <c r="N43" s="14"/>
      <c r="O43" s="11"/>
      <c r="P43" s="25"/>
      <c r="Q43" s="30"/>
      <c r="R43" s="30"/>
      <c r="S43" s="30"/>
      <c r="T43" s="30"/>
      <c r="U43" s="26"/>
      <c r="V43" s="26"/>
      <c r="W43" s="7"/>
      <c r="X43" s="7"/>
    </row>
    <row r="44" spans="1:24" ht="9.75" customHeight="1">
      <c r="A44" s="10"/>
      <c r="C44" s="37"/>
      <c r="D44" s="37"/>
      <c r="E44" s="37"/>
      <c r="F44" s="37"/>
      <c r="G44" s="37"/>
      <c r="H44" s="14"/>
      <c r="I44" s="37"/>
      <c r="J44" s="37"/>
      <c r="K44" s="37"/>
      <c r="L44" s="37"/>
      <c r="M44" s="37"/>
      <c r="N44" s="14"/>
      <c r="O44" s="11"/>
      <c r="P44" s="11"/>
      <c r="R44" s="38"/>
      <c r="S44" s="38"/>
      <c r="T44" s="38"/>
      <c r="U44" s="30"/>
      <c r="V44" s="26"/>
      <c r="W44" s="7"/>
      <c r="X44" s="7"/>
    </row>
    <row r="45" spans="1:24" ht="12.75">
      <c r="A45" s="10"/>
      <c r="B45" s="1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1"/>
      <c r="P45" s="39"/>
      <c r="R45" s="6"/>
      <c r="S45" s="6"/>
      <c r="T45" s="6"/>
      <c r="U45" s="38"/>
      <c r="V45" s="26"/>
      <c r="W45" s="7"/>
      <c r="X45" s="7"/>
    </row>
    <row r="46" spans="1:24" ht="12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4"/>
      <c r="O46" s="37"/>
      <c r="P46" s="6"/>
      <c r="R46" s="6"/>
      <c r="S46" s="6"/>
      <c r="T46" s="6"/>
      <c r="U46" s="6"/>
      <c r="V46" s="14"/>
      <c r="W46" s="7"/>
      <c r="X46" s="7"/>
    </row>
    <row r="47" spans="1:24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6"/>
      <c r="P47" s="6"/>
      <c r="R47" s="6"/>
      <c r="S47" s="6"/>
      <c r="T47" s="6"/>
      <c r="U47" s="6"/>
      <c r="V47" s="14"/>
      <c r="W47" s="7"/>
      <c r="X47" s="7"/>
    </row>
    <row r="48" spans="1:24" ht="12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6"/>
      <c r="P48" s="6"/>
      <c r="R48" s="6"/>
      <c r="S48" s="6"/>
      <c r="T48" s="6"/>
      <c r="U48" s="6"/>
      <c r="V48" s="14"/>
      <c r="W48" s="7"/>
      <c r="X48" s="7"/>
    </row>
    <row r="49" spans="1:24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6"/>
      <c r="P49" s="6"/>
      <c r="R49" s="6"/>
      <c r="S49" s="6"/>
      <c r="T49" s="6"/>
      <c r="U49" s="6"/>
      <c r="V49" s="14"/>
      <c r="W49" s="7"/>
      <c r="X49" s="7"/>
    </row>
    <row r="50" spans="1:24" ht="12" customHeight="1">
      <c r="A50" s="10"/>
      <c r="C50" s="6"/>
      <c r="D50" s="6"/>
      <c r="E50" s="6"/>
      <c r="F50" s="6"/>
      <c r="G50" s="6"/>
      <c r="H50" s="14"/>
      <c r="I50" s="6"/>
      <c r="J50" s="6"/>
      <c r="K50" s="6"/>
      <c r="L50" s="6"/>
      <c r="M50" s="6"/>
      <c r="N50" s="11"/>
      <c r="O50" s="6"/>
      <c r="P50" s="6"/>
      <c r="R50" s="6"/>
      <c r="S50" s="6"/>
      <c r="T50" s="6"/>
      <c r="U50" s="6"/>
      <c r="V50" s="14"/>
      <c r="W50" s="7"/>
      <c r="X50" s="7"/>
    </row>
    <row r="51" spans="1:24" ht="12.75">
      <c r="A51" s="10"/>
      <c r="C51" s="6"/>
      <c r="D51" s="6"/>
      <c r="E51" s="6"/>
      <c r="F51" s="6"/>
      <c r="G51" s="6"/>
      <c r="H51" s="14"/>
      <c r="I51" s="6"/>
      <c r="J51" s="6"/>
      <c r="K51" s="6"/>
      <c r="L51" s="6"/>
      <c r="M51" s="6"/>
      <c r="N51" s="14"/>
      <c r="O51" s="6"/>
      <c r="P51" s="6"/>
      <c r="R51" s="6"/>
      <c r="S51" s="6"/>
      <c r="T51" s="6"/>
      <c r="U51" s="6"/>
      <c r="V51" s="14"/>
      <c r="W51" s="7"/>
      <c r="X51" s="7"/>
    </row>
    <row r="52" spans="1:24" ht="13.5" customHeight="1">
      <c r="A52" s="40"/>
      <c r="C52" s="6"/>
      <c r="D52" s="6"/>
      <c r="E52" s="6"/>
      <c r="F52" s="6"/>
      <c r="G52" s="6"/>
      <c r="H52" s="14"/>
      <c r="I52" s="6"/>
      <c r="J52" s="6"/>
      <c r="K52" s="6"/>
      <c r="L52" s="6"/>
      <c r="M52" s="6"/>
      <c r="N52" s="14"/>
      <c r="O52" s="6"/>
      <c r="P52" s="6"/>
      <c r="R52" s="6"/>
      <c r="S52" s="6"/>
      <c r="T52" s="6"/>
      <c r="U52" s="6"/>
      <c r="V52" s="14"/>
      <c r="W52" s="7"/>
      <c r="X52" s="7"/>
    </row>
    <row r="53" spans="1:24" ht="12.75">
      <c r="A53" s="10"/>
      <c r="C53" s="6"/>
      <c r="D53" s="6"/>
      <c r="E53" s="6"/>
      <c r="F53" s="6"/>
      <c r="G53" s="6"/>
      <c r="H53" s="14"/>
      <c r="I53" s="6"/>
      <c r="J53" s="6"/>
      <c r="K53" s="6"/>
      <c r="L53" s="6"/>
      <c r="M53" s="6"/>
      <c r="N53" s="14"/>
      <c r="O53" s="6"/>
      <c r="P53" s="6"/>
      <c r="R53" s="6"/>
      <c r="S53" s="6"/>
      <c r="T53" s="6"/>
      <c r="U53" s="6"/>
      <c r="V53" s="14"/>
      <c r="W53" s="7"/>
      <c r="X53" s="7"/>
    </row>
    <row r="54" spans="1:24" ht="12.75">
      <c r="A54" s="10"/>
      <c r="C54" s="6"/>
      <c r="D54" s="6"/>
      <c r="E54" s="6"/>
      <c r="F54" s="6"/>
      <c r="G54" s="6"/>
      <c r="H54" s="11"/>
      <c r="I54" s="6"/>
      <c r="J54" s="6"/>
      <c r="K54" s="6"/>
      <c r="L54" s="6"/>
      <c r="M54" s="6"/>
      <c r="N54" s="14"/>
      <c r="O54" s="6"/>
      <c r="P54" s="6"/>
      <c r="R54" s="6"/>
      <c r="S54" s="6"/>
      <c r="T54" s="6"/>
      <c r="U54" s="6"/>
      <c r="V54" s="14"/>
      <c r="W54" s="7"/>
      <c r="X54" s="7"/>
    </row>
    <row r="55" spans="1:24" ht="12.75">
      <c r="A55" s="10"/>
      <c r="C55" s="6"/>
      <c r="D55" s="6"/>
      <c r="E55" s="6"/>
      <c r="F55" s="6"/>
      <c r="G55" s="6"/>
      <c r="H55" s="37"/>
      <c r="I55" s="6"/>
      <c r="J55" s="6"/>
      <c r="K55" s="6"/>
      <c r="L55" s="6"/>
      <c r="M55" s="6"/>
      <c r="N55" s="11"/>
      <c r="O55" s="6"/>
      <c r="P55" s="6"/>
      <c r="R55" s="6"/>
      <c r="S55" s="6"/>
      <c r="T55" s="6"/>
      <c r="U55" s="6"/>
      <c r="V55" s="11"/>
      <c r="W55" s="7"/>
      <c r="X55" s="7"/>
    </row>
    <row r="56" spans="2:25" ht="14.25" customHeight="1">
      <c r="B56" s="11" t="s">
        <v>20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37"/>
      <c r="O56" s="6"/>
      <c r="P56" s="11"/>
      <c r="Q56" s="11"/>
      <c r="R56" s="11"/>
      <c r="S56" s="11"/>
      <c r="T56" s="11"/>
      <c r="U56" s="6"/>
      <c r="V56" s="38"/>
      <c r="W56" s="41"/>
      <c r="X56" s="41"/>
      <c r="Y56" s="42"/>
    </row>
    <row r="57" spans="1:24" ht="12.75">
      <c r="A57" s="4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1"/>
      <c r="O57" s="11"/>
      <c r="P57" s="45"/>
      <c r="Q57" s="7"/>
      <c r="R57" s="44"/>
      <c r="S57" s="44"/>
      <c r="T57" s="44"/>
      <c r="U57" s="11"/>
      <c r="V57" s="11"/>
      <c r="X57" s="7"/>
    </row>
    <row r="58" spans="1:24" ht="12.75">
      <c r="A58" s="10"/>
      <c r="B58" s="7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6"/>
      <c r="O58" s="6"/>
      <c r="P58" s="46"/>
      <c r="Q58" s="7"/>
      <c r="R58" s="44"/>
      <c r="S58" s="44"/>
      <c r="T58" s="44"/>
      <c r="U58" s="44"/>
      <c r="V58" s="44"/>
      <c r="W58" s="7"/>
      <c r="X58" s="7"/>
    </row>
    <row r="59" spans="1:24" ht="12.75">
      <c r="A59" s="10"/>
      <c r="B59" s="1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44"/>
      <c r="O59" s="44"/>
      <c r="P59" s="9"/>
      <c r="Q59" s="7"/>
      <c r="R59" s="14"/>
      <c r="S59" s="14"/>
      <c r="T59" s="14"/>
      <c r="U59" s="44"/>
      <c r="V59" s="44"/>
      <c r="W59" s="7"/>
      <c r="X59" s="7"/>
    </row>
    <row r="60" spans="1:22" ht="12.75">
      <c r="A60" s="10"/>
      <c r="B60" s="11"/>
      <c r="C60" s="14"/>
      <c r="D60" s="14"/>
      <c r="E60" s="14"/>
      <c r="F60" s="14"/>
      <c r="G60" s="21"/>
      <c r="H60" s="21"/>
      <c r="I60" s="14"/>
      <c r="J60" s="14"/>
      <c r="K60" s="14"/>
      <c r="L60" s="14"/>
      <c r="M60" s="21"/>
      <c r="N60" s="14"/>
      <c r="O60" s="14"/>
      <c r="P60" s="21"/>
      <c r="Q60" s="11"/>
      <c r="R60" s="14"/>
      <c r="S60" s="14"/>
      <c r="T60" s="14"/>
      <c r="U60" s="14"/>
      <c r="V60" s="14"/>
    </row>
    <row r="61" spans="1:22" ht="36" customHeight="1">
      <c r="A61" s="10"/>
      <c r="B61" s="1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21"/>
      <c r="O61" s="21"/>
      <c r="P61" s="14"/>
      <c r="Q61" s="11"/>
      <c r="R61" s="14"/>
      <c r="S61" s="14"/>
      <c r="T61" s="14"/>
      <c r="U61" s="14"/>
      <c r="V61" s="14"/>
    </row>
    <row r="62" spans="1:22" ht="12.75">
      <c r="A62" s="10"/>
      <c r="B62" s="1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1"/>
      <c r="R62" s="14"/>
      <c r="S62" s="14"/>
      <c r="T62" s="14"/>
      <c r="U62" s="14"/>
      <c r="V62" s="14"/>
    </row>
    <row r="63" spans="1:22" ht="12.75">
      <c r="A63" s="10"/>
      <c r="B63" s="1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1"/>
      <c r="R63" s="14"/>
      <c r="S63" s="14"/>
      <c r="T63" s="14"/>
      <c r="U63" s="14"/>
      <c r="V63" s="14"/>
    </row>
    <row r="64" spans="1:22" ht="12.75">
      <c r="A64" s="10"/>
      <c r="B64" s="1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1"/>
      <c r="R64" s="14"/>
      <c r="S64" s="14"/>
      <c r="T64" s="14"/>
      <c r="U64" s="14"/>
      <c r="V64" s="14"/>
    </row>
    <row r="65" spans="1:22" ht="12.75">
      <c r="A65" s="10"/>
      <c r="B65" s="1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1"/>
      <c r="R65" s="14"/>
      <c r="S65" s="14"/>
      <c r="T65" s="14"/>
      <c r="U65" s="14"/>
      <c r="V65" s="14"/>
    </row>
    <row r="66" spans="1:22" ht="12.75">
      <c r="A66" s="10"/>
      <c r="B66" s="1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1"/>
      <c r="R66" s="14"/>
      <c r="S66" s="14"/>
      <c r="T66" s="14"/>
      <c r="U66" s="14"/>
      <c r="V66" s="14"/>
    </row>
    <row r="67" spans="1:22" ht="12.75">
      <c r="A67" s="10"/>
      <c r="B67" s="1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1"/>
      <c r="R67" s="14"/>
      <c r="S67" s="14"/>
      <c r="T67" s="14"/>
      <c r="U67" s="14"/>
      <c r="V67" s="14"/>
    </row>
    <row r="68" spans="1:22" ht="12.75">
      <c r="A68" s="10"/>
      <c r="B68" s="1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1"/>
      <c r="R68" s="14"/>
      <c r="S68" s="14"/>
      <c r="T68" s="14"/>
      <c r="U68" s="14"/>
      <c r="V68" s="14"/>
    </row>
    <row r="69" spans="1:22" ht="12.75">
      <c r="A69" s="10"/>
      <c r="B69" s="1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1"/>
      <c r="R69" s="14"/>
      <c r="S69" s="14"/>
      <c r="T69" s="14"/>
      <c r="U69" s="14"/>
      <c r="V69" s="14"/>
    </row>
    <row r="70" spans="1:22" ht="12.75">
      <c r="A70" s="10"/>
      <c r="B70" s="1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1"/>
      <c r="R70" s="14"/>
      <c r="S70" s="14"/>
      <c r="T70" s="14"/>
      <c r="U70" s="14"/>
      <c r="V70" s="14"/>
    </row>
    <row r="71" spans="1:22" ht="12.75">
      <c r="A71" s="10"/>
      <c r="B71" s="1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1"/>
      <c r="R71" s="14"/>
      <c r="S71" s="14"/>
      <c r="T71" s="14"/>
      <c r="U71" s="14"/>
      <c r="V71" s="14"/>
    </row>
    <row r="72" spans="1:22" ht="12.75">
      <c r="A72" s="10"/>
      <c r="B72" s="1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1"/>
      <c r="R72" s="14"/>
      <c r="S72" s="14"/>
      <c r="T72" s="14"/>
      <c r="U72" s="14"/>
      <c r="V72" s="14"/>
    </row>
    <row r="73" spans="1:22" ht="12.75">
      <c r="A73" s="10"/>
      <c r="B73" s="1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1"/>
      <c r="R73" s="14"/>
      <c r="S73" s="14"/>
      <c r="T73" s="14"/>
      <c r="U73" s="14"/>
      <c r="V73" s="14"/>
    </row>
    <row r="74" spans="1:22" ht="12.75">
      <c r="A74" s="10"/>
      <c r="B74" s="1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1"/>
      <c r="R74" s="14"/>
      <c r="S74" s="14"/>
      <c r="T74" s="14"/>
      <c r="U74" s="14"/>
      <c r="V74" s="14"/>
    </row>
    <row r="75" spans="1:22" ht="12.75">
      <c r="A75" s="10"/>
      <c r="B75" s="1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1"/>
      <c r="R75" s="14"/>
      <c r="S75" s="14"/>
      <c r="T75" s="14"/>
      <c r="U75" s="14"/>
      <c r="V75" s="14"/>
    </row>
    <row r="76" spans="1:22" ht="12.75">
      <c r="A76" s="10"/>
      <c r="B76" s="1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1"/>
      <c r="R76" s="14"/>
      <c r="S76" s="14"/>
      <c r="T76" s="14"/>
      <c r="U76" s="14"/>
      <c r="V76" s="14"/>
    </row>
    <row r="77" spans="1:22" ht="12.75">
      <c r="A77" s="10"/>
      <c r="B77" s="1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1"/>
      <c r="R77" s="14"/>
      <c r="S77" s="14"/>
      <c r="T77" s="14"/>
      <c r="U77" s="14"/>
      <c r="V77" s="14"/>
    </row>
    <row r="78" spans="1:22" ht="12.75">
      <c r="A78" s="10"/>
      <c r="B78" s="11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1"/>
      <c r="R78" s="14"/>
      <c r="S78" s="14"/>
      <c r="T78" s="14"/>
      <c r="U78" s="14"/>
      <c r="V78" s="14"/>
    </row>
    <row r="79" spans="1:22" ht="12.75">
      <c r="A79" s="10"/>
      <c r="B79" s="2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1"/>
      <c r="R79" s="14"/>
      <c r="S79" s="14"/>
      <c r="T79" s="14"/>
      <c r="U79" s="14"/>
      <c r="V79" s="14"/>
    </row>
    <row r="80" spans="1:22" ht="12.75">
      <c r="A80" s="10"/>
      <c r="B80" s="1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1"/>
      <c r="R80" s="14"/>
      <c r="S80" s="14"/>
      <c r="T80" s="14"/>
      <c r="U80" s="14"/>
      <c r="V80" s="14"/>
    </row>
    <row r="81" spans="1:22" ht="12.75">
      <c r="A81" s="10"/>
      <c r="B81" s="1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1"/>
      <c r="R81" s="14"/>
      <c r="S81" s="14"/>
      <c r="T81" s="14"/>
      <c r="U81" s="14"/>
      <c r="V81" s="14"/>
    </row>
    <row r="82" spans="1:22" ht="12.75">
      <c r="A82" s="10"/>
      <c r="B82" s="1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1"/>
      <c r="R82" s="14"/>
      <c r="S82" s="14"/>
      <c r="T82" s="14"/>
      <c r="U82" s="14"/>
      <c r="V82" s="14"/>
    </row>
    <row r="83" spans="1:22" ht="12.75">
      <c r="A83" s="10"/>
      <c r="B83" s="1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1"/>
      <c r="R83" s="14"/>
      <c r="S83" s="14"/>
      <c r="T83" s="14"/>
      <c r="U83" s="14"/>
      <c r="V83" s="14"/>
    </row>
    <row r="84" spans="1:22" ht="12.75">
      <c r="A84" s="10"/>
      <c r="B84" s="1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1"/>
      <c r="R84" s="14"/>
      <c r="S84" s="14"/>
      <c r="T84" s="14"/>
      <c r="U84" s="14"/>
      <c r="V84" s="14"/>
    </row>
    <row r="85" spans="1:22" ht="12.75">
      <c r="A85" s="10"/>
      <c r="B85" s="1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1"/>
      <c r="R85" s="14"/>
      <c r="S85" s="14"/>
      <c r="T85" s="14"/>
      <c r="U85" s="14"/>
      <c r="V85" s="14"/>
    </row>
    <row r="86" spans="1:22" ht="12.75">
      <c r="A86" s="10"/>
      <c r="B86" s="1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1"/>
      <c r="R86" s="14"/>
      <c r="S86" s="14"/>
      <c r="T86" s="14"/>
      <c r="U86" s="14"/>
      <c r="V86" s="14"/>
    </row>
    <row r="87" spans="1:22" ht="12.75">
      <c r="A87" s="10"/>
      <c r="B87" s="1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1"/>
      <c r="R87" s="14"/>
      <c r="S87" s="14"/>
      <c r="T87" s="14"/>
      <c r="U87" s="14"/>
      <c r="V87" s="14"/>
    </row>
    <row r="88" spans="1:22" ht="12.75">
      <c r="A88" s="10"/>
      <c r="B88" s="1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1"/>
      <c r="R88" s="14"/>
      <c r="S88" s="14"/>
      <c r="T88" s="14"/>
      <c r="U88" s="14"/>
      <c r="V88" s="14"/>
    </row>
    <row r="89" spans="1:22" ht="12.75">
      <c r="A89" s="10"/>
      <c r="B89" s="1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1"/>
      <c r="R89" s="14"/>
      <c r="S89" s="14"/>
      <c r="T89" s="14"/>
      <c r="U89" s="14"/>
      <c r="V89" s="14"/>
    </row>
    <row r="90" spans="1:22" ht="12.75">
      <c r="A90" s="10"/>
      <c r="B90" s="1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1"/>
      <c r="R90" s="14"/>
      <c r="S90" s="14"/>
      <c r="T90" s="14"/>
      <c r="U90" s="14"/>
      <c r="V90" s="14"/>
    </row>
    <row r="91" spans="1:22" ht="12.75">
      <c r="A91" s="10"/>
      <c r="B91" s="1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1"/>
      <c r="R91" s="14"/>
      <c r="S91" s="14"/>
      <c r="T91" s="14"/>
      <c r="U91" s="14"/>
      <c r="V91" s="14"/>
    </row>
    <row r="92" spans="1:22" ht="12.75">
      <c r="A92" s="10"/>
      <c r="B92" s="1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1"/>
      <c r="R92" s="14"/>
      <c r="S92" s="14"/>
      <c r="T92" s="14"/>
      <c r="U92" s="14"/>
      <c r="V92" s="14"/>
    </row>
    <row r="93" spans="1:22" ht="12.75">
      <c r="A93" s="10"/>
      <c r="B93" s="1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1"/>
      <c r="R93" s="14"/>
      <c r="S93" s="14"/>
      <c r="T93" s="14"/>
      <c r="U93" s="14"/>
      <c r="V93" s="14"/>
    </row>
    <row r="94" spans="1:22" ht="12.75">
      <c r="A94" s="10"/>
      <c r="B94" s="1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1"/>
      <c r="R94" s="14"/>
      <c r="S94" s="14"/>
      <c r="T94" s="14"/>
      <c r="U94" s="14"/>
      <c r="V94" s="14"/>
    </row>
    <row r="95" spans="1:22" ht="12.75">
      <c r="A95" s="10"/>
      <c r="B95" s="1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1"/>
      <c r="R95" s="14"/>
      <c r="S95" s="14"/>
      <c r="T95" s="14"/>
      <c r="U95" s="14"/>
      <c r="V95" s="14"/>
    </row>
    <row r="96" spans="1:22" ht="12.75">
      <c r="A96" s="10"/>
      <c r="B96" s="2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1"/>
      <c r="R96" s="14"/>
      <c r="S96" s="14"/>
      <c r="T96" s="14"/>
      <c r="U96" s="14"/>
      <c r="V96" s="14"/>
    </row>
    <row r="97" spans="1:22" ht="12.75">
      <c r="A97" s="10"/>
      <c r="B97" s="1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1"/>
      <c r="R97" s="14"/>
      <c r="S97" s="14"/>
      <c r="T97" s="14"/>
      <c r="U97" s="14"/>
      <c r="V97" s="14"/>
    </row>
    <row r="98" spans="1:22" ht="12.75">
      <c r="A98" s="10"/>
      <c r="B98" s="1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1"/>
      <c r="R98" s="14"/>
      <c r="S98" s="14"/>
      <c r="T98" s="14"/>
      <c r="U98" s="14"/>
      <c r="V98" s="14"/>
    </row>
    <row r="99" spans="1:22" ht="12.75">
      <c r="A99" s="10"/>
      <c r="B99" s="1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1"/>
      <c r="R99" s="14"/>
      <c r="S99" s="14"/>
      <c r="T99" s="14"/>
      <c r="U99" s="14"/>
      <c r="V99" s="14"/>
    </row>
    <row r="100" spans="1:22" ht="12.75">
      <c r="A100" s="10"/>
      <c r="B100" s="1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1"/>
      <c r="R100" s="14"/>
      <c r="S100" s="14"/>
      <c r="T100" s="14"/>
      <c r="U100" s="14"/>
      <c r="V100" s="14"/>
    </row>
    <row r="101" spans="1:22" ht="12.75">
      <c r="A101" s="10"/>
      <c r="B101" s="1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1"/>
      <c r="R101" s="14"/>
      <c r="S101" s="14"/>
      <c r="T101" s="14"/>
      <c r="U101" s="14"/>
      <c r="V101" s="14"/>
    </row>
    <row r="102" spans="1:22" ht="12.75">
      <c r="A102" s="10"/>
      <c r="B102" s="1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1"/>
      <c r="R102" s="14"/>
      <c r="S102" s="14"/>
      <c r="T102" s="14"/>
      <c r="U102" s="14"/>
      <c r="V102" s="14"/>
    </row>
    <row r="103" spans="1:22" ht="12.75">
      <c r="A103" s="10"/>
      <c r="B103" s="1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1"/>
      <c r="R103" s="14"/>
      <c r="S103" s="14"/>
      <c r="T103" s="14"/>
      <c r="U103" s="14"/>
      <c r="V103" s="14"/>
    </row>
    <row r="104" spans="1:22" ht="12.75">
      <c r="A104" s="10"/>
      <c r="B104" s="1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1"/>
      <c r="R104" s="14"/>
      <c r="S104" s="14"/>
      <c r="T104" s="14"/>
      <c r="U104" s="14"/>
      <c r="V104" s="14"/>
    </row>
    <row r="105" spans="1:22" ht="12.75">
      <c r="A105" s="10"/>
      <c r="B105" s="1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1"/>
      <c r="R105" s="14"/>
      <c r="S105" s="14"/>
      <c r="T105" s="14"/>
      <c r="U105" s="14"/>
      <c r="V105" s="14"/>
    </row>
    <row r="106" spans="1:22" ht="12.75">
      <c r="A106" s="10"/>
      <c r="B106" s="11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1"/>
      <c r="R106" s="14"/>
      <c r="S106" s="14"/>
      <c r="T106" s="14"/>
      <c r="U106" s="14"/>
      <c r="V106" s="14"/>
    </row>
    <row r="107" spans="1:22" ht="12.75">
      <c r="A107" s="10"/>
      <c r="B107" s="1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1"/>
      <c r="R107" s="14"/>
      <c r="S107" s="14"/>
      <c r="T107" s="14"/>
      <c r="U107" s="14"/>
      <c r="V107" s="14"/>
    </row>
    <row r="108" spans="1:22" ht="12.75">
      <c r="A108" s="10"/>
      <c r="B108" s="1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1"/>
      <c r="R108" s="14"/>
      <c r="S108" s="14"/>
      <c r="T108" s="14"/>
      <c r="U108" s="14"/>
      <c r="V108" s="14"/>
    </row>
    <row r="109" spans="1:22" ht="12.75">
      <c r="A109" s="10"/>
      <c r="B109" s="1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1"/>
      <c r="R109" s="14"/>
      <c r="S109" s="14"/>
      <c r="T109" s="14"/>
      <c r="U109" s="14"/>
      <c r="V109" s="14"/>
    </row>
    <row r="110" spans="1:22" ht="12.75">
      <c r="A110" s="10"/>
      <c r="B110" s="1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1"/>
      <c r="R110" s="14"/>
      <c r="S110" s="14"/>
      <c r="T110" s="14"/>
      <c r="U110" s="14"/>
      <c r="V110" s="14"/>
    </row>
    <row r="111" spans="1:22" ht="12.75">
      <c r="A111" s="10"/>
      <c r="B111" s="1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1"/>
      <c r="R111" s="14"/>
      <c r="S111" s="14"/>
      <c r="T111" s="14"/>
      <c r="U111" s="14"/>
      <c r="V111" s="14"/>
    </row>
    <row r="112" spans="1:22" ht="12.75">
      <c r="A112" s="10"/>
      <c r="B112" s="11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1"/>
      <c r="R112" s="14"/>
      <c r="S112" s="14"/>
      <c r="T112" s="14"/>
      <c r="U112" s="14"/>
      <c r="V112" s="14"/>
    </row>
    <row r="113" spans="1:22" ht="12.75">
      <c r="A113" s="10"/>
      <c r="B113" s="1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1"/>
      <c r="R113" s="14"/>
      <c r="S113" s="14"/>
      <c r="T113" s="14"/>
      <c r="U113" s="14"/>
      <c r="V113" s="14"/>
    </row>
    <row r="114" spans="1:22" ht="12.75">
      <c r="A114" s="10"/>
      <c r="B114" s="1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1"/>
      <c r="R114" s="14"/>
      <c r="S114" s="14"/>
      <c r="T114" s="14"/>
      <c r="U114" s="14"/>
      <c r="V114" s="14"/>
    </row>
    <row r="115" spans="1:22" ht="12.75">
      <c r="A115" s="10"/>
      <c r="B115" s="1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1"/>
      <c r="R115" s="14"/>
      <c r="S115" s="14"/>
      <c r="T115" s="14"/>
      <c r="U115" s="14"/>
      <c r="V115" s="14"/>
    </row>
    <row r="116" spans="1:22" ht="12.75">
      <c r="A116" s="10"/>
      <c r="B116" s="1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1"/>
      <c r="R116" s="14"/>
      <c r="S116" s="14"/>
      <c r="T116" s="14"/>
      <c r="U116" s="14"/>
      <c r="V116" s="14"/>
    </row>
    <row r="117" spans="1:22" ht="12.75">
      <c r="A117" s="10"/>
      <c r="B117" s="1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1"/>
      <c r="R117" s="14"/>
      <c r="S117" s="14"/>
      <c r="T117" s="14"/>
      <c r="U117" s="14"/>
      <c r="V117" s="14"/>
    </row>
    <row r="118" spans="1:22" ht="12.75">
      <c r="A118" s="10"/>
      <c r="B118" s="11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1"/>
      <c r="R118" s="14"/>
      <c r="S118" s="14"/>
      <c r="T118" s="14"/>
      <c r="U118" s="14"/>
      <c r="V118" s="14"/>
    </row>
    <row r="119" spans="1:22" ht="12.75">
      <c r="A119" s="10"/>
      <c r="B119" s="1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1"/>
      <c r="R119" s="14"/>
      <c r="S119" s="14"/>
      <c r="T119" s="14"/>
      <c r="U119" s="14"/>
      <c r="V119" s="14"/>
    </row>
    <row r="120" spans="1:22" ht="12.75">
      <c r="A120" s="10"/>
      <c r="B120" s="11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1"/>
      <c r="R120" s="14"/>
      <c r="S120" s="14"/>
      <c r="T120" s="14"/>
      <c r="U120" s="14"/>
      <c r="V120" s="14"/>
    </row>
    <row r="121" spans="1:22" ht="12.75">
      <c r="A121" s="10"/>
      <c r="B121" s="11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1"/>
      <c r="R121" s="14"/>
      <c r="S121" s="14"/>
      <c r="T121" s="14"/>
      <c r="U121" s="14"/>
      <c r="V121" s="14"/>
    </row>
    <row r="122" spans="1:22" ht="12.75">
      <c r="A122" s="10"/>
      <c r="B122" s="11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1"/>
      <c r="R122" s="14"/>
      <c r="S122" s="14"/>
      <c r="T122" s="14"/>
      <c r="U122" s="14"/>
      <c r="V122" s="14"/>
    </row>
    <row r="123" spans="1:22" ht="12.75">
      <c r="A123" s="10"/>
      <c r="B123" s="11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1"/>
      <c r="R123" s="14"/>
      <c r="S123" s="14"/>
      <c r="T123" s="14"/>
      <c r="U123" s="14"/>
      <c r="V123" s="14"/>
    </row>
    <row r="124" spans="1:22" ht="12.75">
      <c r="A124" s="10"/>
      <c r="B124" s="11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1"/>
      <c r="R124" s="14"/>
      <c r="S124" s="14"/>
      <c r="T124" s="14"/>
      <c r="U124" s="14"/>
      <c r="V124" s="14"/>
    </row>
    <row r="125" spans="1:22" ht="12.75">
      <c r="A125" s="10"/>
      <c r="B125" s="1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1"/>
      <c r="R125" s="14"/>
      <c r="S125" s="14"/>
      <c r="T125" s="14"/>
      <c r="U125" s="14"/>
      <c r="V125" s="14"/>
    </row>
    <row r="126" spans="1:22" ht="12.75">
      <c r="A126" s="10"/>
      <c r="B126" s="11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1"/>
      <c r="R126" s="14"/>
      <c r="S126" s="14"/>
      <c r="T126" s="14"/>
      <c r="U126" s="14"/>
      <c r="V126" s="14"/>
    </row>
    <row r="127" spans="2:22" ht="12.75">
      <c r="B127" s="11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1"/>
      <c r="R127" s="14"/>
      <c r="S127" s="14"/>
      <c r="T127" s="14"/>
      <c r="U127" s="14"/>
      <c r="V127" s="14"/>
    </row>
    <row r="128" spans="14:22" ht="12.75">
      <c r="N128" s="14"/>
      <c r="O128" s="14"/>
      <c r="Q128" s="11"/>
      <c r="U128" s="14"/>
      <c r="V128" s="14"/>
    </row>
  </sheetData>
  <sheetProtection/>
  <printOptions verticalCentered="1"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C7">
      <selection activeCell="R21" sqref="R21"/>
    </sheetView>
  </sheetViews>
  <sheetFormatPr defaultColWidth="9.00390625" defaultRowHeight="12.75"/>
  <cols>
    <col min="1" max="1" width="6.875" style="51" hidden="1" customWidth="1"/>
    <col min="2" max="2" width="2.125" style="51" hidden="1" customWidth="1"/>
    <col min="3" max="3" width="7.875" style="51" customWidth="1"/>
    <col min="4" max="4" width="45.00390625" style="51" customWidth="1"/>
    <col min="5" max="5" width="3.125" style="51" customWidth="1"/>
    <col min="6" max="6" width="1.25" style="64" customWidth="1"/>
    <col min="7" max="7" width="3.375" style="51" customWidth="1"/>
    <col min="8" max="8" width="9.75390625" style="64" customWidth="1"/>
    <col min="9" max="9" width="11.375" style="51" customWidth="1"/>
    <col min="10" max="10" width="9.375" style="51" customWidth="1"/>
    <col min="11" max="11" width="11.00390625" style="51" customWidth="1"/>
    <col min="12" max="12" width="1.25" style="64" customWidth="1"/>
    <col min="13" max="13" width="8.125" style="51" customWidth="1"/>
    <col min="14" max="14" width="1.25" style="64" customWidth="1"/>
    <col min="15" max="15" width="11.625" style="51" customWidth="1"/>
    <col min="16" max="16384" width="9.125" style="51" customWidth="1"/>
  </cols>
  <sheetData>
    <row r="1" spans="1:256" s="49" customFormat="1" ht="16.5" customHeight="1">
      <c r="A1" s="47" t="s">
        <v>56</v>
      </c>
      <c r="B1" s="47"/>
      <c r="C1" s="47" t="s">
        <v>57</v>
      </c>
      <c r="D1" s="47"/>
      <c r="E1" s="47"/>
      <c r="F1" s="47"/>
      <c r="G1" s="47"/>
      <c r="H1" s="47"/>
      <c r="I1" s="47"/>
      <c r="J1" s="47"/>
      <c r="K1" s="47"/>
      <c r="L1" s="48"/>
      <c r="M1" s="48"/>
      <c r="N1" s="48"/>
      <c r="O1" s="48"/>
      <c r="P1" s="48" t="s">
        <v>20</v>
      </c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s="49" customFormat="1" ht="16.5" customHeight="1">
      <c r="A2" s="50" t="s">
        <v>58</v>
      </c>
      <c r="B2" s="50"/>
      <c r="C2" s="50" t="s">
        <v>135</v>
      </c>
      <c r="D2" s="50"/>
      <c r="E2" s="50"/>
      <c r="F2" s="50"/>
      <c r="G2" s="50"/>
      <c r="H2" s="50"/>
      <c r="I2" s="50"/>
      <c r="J2" s="50"/>
      <c r="K2" s="50"/>
      <c r="L2" s="48"/>
      <c r="M2" s="48"/>
      <c r="N2" s="48"/>
      <c r="O2" s="48"/>
      <c r="P2" s="48" t="s">
        <v>20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49" customFormat="1" ht="16.5" customHeight="1">
      <c r="A3" s="50" t="s">
        <v>59</v>
      </c>
      <c r="B3" s="50"/>
      <c r="C3" s="50" t="s">
        <v>117</v>
      </c>
      <c r="D3" s="50"/>
      <c r="E3" s="50"/>
      <c r="F3" s="50"/>
      <c r="G3" s="50"/>
      <c r="H3" s="50"/>
      <c r="I3" s="50"/>
      <c r="J3" s="50"/>
      <c r="K3" s="50"/>
      <c r="L3" s="48"/>
      <c r="M3" s="48"/>
      <c r="N3" s="48"/>
      <c r="O3" s="48"/>
      <c r="P3" s="48" t="s">
        <v>20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18" ht="51">
      <c r="A5" s="52"/>
      <c r="B5" s="52"/>
      <c r="C5" s="52"/>
      <c r="D5" s="52"/>
      <c r="E5" s="52"/>
      <c r="F5" s="53"/>
      <c r="G5" s="52"/>
      <c r="H5" s="53"/>
      <c r="I5" s="54" t="s">
        <v>137</v>
      </c>
      <c r="J5" s="55"/>
      <c r="K5" s="54" t="s">
        <v>136</v>
      </c>
      <c r="L5" s="53"/>
      <c r="M5" s="53"/>
      <c r="N5" s="53"/>
      <c r="O5" s="56"/>
      <c r="P5" s="52"/>
      <c r="Q5" s="52"/>
      <c r="R5" s="52"/>
    </row>
    <row r="6" spans="1:18" ht="12.75">
      <c r="A6" s="52"/>
      <c r="B6" s="52"/>
      <c r="C6" s="48" t="s">
        <v>9</v>
      </c>
      <c r="D6" s="57" t="s">
        <v>60</v>
      </c>
      <c r="E6" s="52"/>
      <c r="F6" s="53"/>
      <c r="G6" s="52"/>
      <c r="H6" s="53"/>
      <c r="I6" s="52"/>
      <c r="J6" s="53"/>
      <c r="K6" s="52"/>
      <c r="L6" s="53"/>
      <c r="M6" s="53"/>
      <c r="N6" s="53"/>
      <c r="O6" s="53"/>
      <c r="P6" s="52"/>
      <c r="Q6" s="52"/>
      <c r="R6" s="52"/>
    </row>
    <row r="7" spans="1:18" ht="12.75">
      <c r="A7" s="52"/>
      <c r="B7" s="52"/>
      <c r="C7" s="52"/>
      <c r="D7" s="52"/>
      <c r="E7" s="52"/>
      <c r="F7" s="53"/>
      <c r="G7" s="52"/>
      <c r="H7" s="53"/>
      <c r="I7" s="52"/>
      <c r="J7" s="53"/>
      <c r="K7" s="52"/>
      <c r="L7" s="53"/>
      <c r="M7" s="53"/>
      <c r="N7" s="53"/>
      <c r="O7" s="53"/>
      <c r="P7" s="52"/>
      <c r="Q7" s="52"/>
      <c r="R7" s="52"/>
    </row>
    <row r="8" spans="1:18" ht="12.75">
      <c r="A8" s="58"/>
      <c r="B8" s="58"/>
      <c r="C8" s="52"/>
      <c r="D8" s="52" t="s">
        <v>61</v>
      </c>
      <c r="E8" s="52"/>
      <c r="F8" s="53"/>
      <c r="G8" s="52"/>
      <c r="H8" s="124"/>
      <c r="I8" s="148" t="s">
        <v>106</v>
      </c>
      <c r="J8" s="124"/>
      <c r="K8" s="125" t="s">
        <v>20</v>
      </c>
      <c r="L8" s="53"/>
      <c r="M8" s="53"/>
      <c r="N8" s="53"/>
      <c r="O8" s="53"/>
      <c r="P8" s="52"/>
      <c r="Q8" s="52"/>
      <c r="R8" s="52"/>
    </row>
    <row r="9" spans="1:18" ht="12.75">
      <c r="A9" s="52"/>
      <c r="B9" s="52"/>
      <c r="C9" s="59" t="s">
        <v>62</v>
      </c>
      <c r="D9" s="52" t="s">
        <v>63</v>
      </c>
      <c r="E9" s="52"/>
      <c r="F9" s="53"/>
      <c r="G9" s="52"/>
      <c r="H9" s="124"/>
      <c r="I9" s="153" t="s">
        <v>106</v>
      </c>
      <c r="J9" s="124"/>
      <c r="K9" s="126" t="s">
        <v>20</v>
      </c>
      <c r="L9" s="53"/>
      <c r="M9" s="53"/>
      <c r="N9" s="53"/>
      <c r="O9" s="53"/>
      <c r="P9" s="52"/>
      <c r="Q9" s="52"/>
      <c r="R9" s="52"/>
    </row>
    <row r="10" spans="1:18" ht="12.75">
      <c r="A10" s="52"/>
      <c r="B10" s="52"/>
      <c r="C10" s="52"/>
      <c r="D10" s="52" t="s">
        <v>110</v>
      </c>
      <c r="E10" s="52"/>
      <c r="F10" s="53"/>
      <c r="G10" s="52"/>
      <c r="H10" s="124"/>
      <c r="I10" s="125"/>
      <c r="J10" s="124"/>
      <c r="K10" s="125" t="s">
        <v>20</v>
      </c>
      <c r="L10" s="53"/>
      <c r="M10" s="53"/>
      <c r="N10" s="53"/>
      <c r="O10" s="53"/>
      <c r="P10" s="52"/>
      <c r="Q10" s="52"/>
      <c r="R10" s="52"/>
    </row>
    <row r="11" spans="1:18" ht="12.75">
      <c r="A11" s="52"/>
      <c r="B11" s="52"/>
      <c r="C11" s="59"/>
      <c r="D11" s="52"/>
      <c r="E11" s="52"/>
      <c r="F11" s="53"/>
      <c r="G11" s="52"/>
      <c r="H11" s="124"/>
      <c r="I11" s="124"/>
      <c r="J11" s="124"/>
      <c r="K11" s="124"/>
      <c r="L11" s="53"/>
      <c r="M11" s="53"/>
      <c r="N11" s="53"/>
      <c r="O11" s="53"/>
      <c r="P11" s="52"/>
      <c r="Q11" s="52"/>
      <c r="R11" s="52"/>
    </row>
    <row r="12" spans="1:18" ht="12.75">
      <c r="A12" s="52"/>
      <c r="B12" s="52"/>
      <c r="C12" s="57" t="s">
        <v>64</v>
      </c>
      <c r="D12" s="52" t="s">
        <v>65</v>
      </c>
      <c r="E12" s="52"/>
      <c r="F12" s="53"/>
      <c r="G12" s="52"/>
      <c r="H12" s="124"/>
      <c r="I12" s="173">
        <v>0</v>
      </c>
      <c r="J12" s="124"/>
      <c r="K12" s="148" t="s">
        <v>106</v>
      </c>
      <c r="L12" s="53"/>
      <c r="M12" s="53"/>
      <c r="N12" s="53"/>
      <c r="O12" s="53"/>
      <c r="P12" s="52"/>
      <c r="Q12" s="52"/>
      <c r="R12" s="52"/>
    </row>
    <row r="13" spans="1:18" ht="12.75">
      <c r="A13" s="52"/>
      <c r="B13" s="52"/>
      <c r="C13" s="57"/>
      <c r="D13" s="52"/>
      <c r="E13" s="52"/>
      <c r="F13" s="53"/>
      <c r="G13" s="52"/>
      <c r="H13" s="124"/>
      <c r="I13" s="127"/>
      <c r="J13" s="124"/>
      <c r="K13" s="127"/>
      <c r="L13" s="53"/>
      <c r="M13" s="53"/>
      <c r="N13" s="53"/>
      <c r="O13" s="53"/>
      <c r="P13" s="52"/>
      <c r="Q13" s="52"/>
      <c r="R13" s="52"/>
    </row>
    <row r="14" spans="1:18" ht="12.75">
      <c r="A14" s="52"/>
      <c r="B14" s="52"/>
      <c r="C14" s="57"/>
      <c r="D14" s="52" t="s">
        <v>111</v>
      </c>
      <c r="E14" s="52"/>
      <c r="F14" s="53"/>
      <c r="G14" s="52"/>
      <c r="H14" s="124"/>
      <c r="I14" s="148" t="s">
        <v>106</v>
      </c>
      <c r="J14" s="124"/>
      <c r="K14" s="125" t="s">
        <v>20</v>
      </c>
      <c r="L14" s="53"/>
      <c r="M14" s="53"/>
      <c r="N14" s="53"/>
      <c r="O14" s="53"/>
      <c r="P14" s="52"/>
      <c r="Q14" s="52"/>
      <c r="R14" s="52"/>
    </row>
    <row r="15" spans="1:18" ht="12.75">
      <c r="A15" s="52"/>
      <c r="B15" s="52"/>
      <c r="C15" s="57"/>
      <c r="D15" s="52"/>
      <c r="E15" s="52"/>
      <c r="F15" s="53"/>
      <c r="G15" s="52"/>
      <c r="H15" s="124"/>
      <c r="I15" s="125"/>
      <c r="J15" s="124"/>
      <c r="K15" s="125"/>
      <c r="L15" s="53"/>
      <c r="M15" s="53"/>
      <c r="N15" s="53"/>
      <c r="O15" s="53"/>
      <c r="P15" s="52"/>
      <c r="Q15" s="52"/>
      <c r="R15" s="52"/>
    </row>
    <row r="16" spans="1:18" ht="12.75">
      <c r="A16" s="52"/>
      <c r="B16" s="60"/>
      <c r="C16" s="59" t="s">
        <v>62</v>
      </c>
      <c r="D16" s="53" t="s">
        <v>66</v>
      </c>
      <c r="E16" s="53"/>
      <c r="F16" s="53"/>
      <c r="G16" s="53"/>
      <c r="I16" s="128" t="s">
        <v>20</v>
      </c>
      <c r="L16" s="53"/>
      <c r="M16" s="53"/>
      <c r="N16" s="53"/>
      <c r="O16" s="53"/>
      <c r="P16" s="52"/>
      <c r="Q16" s="52"/>
      <c r="R16" s="52"/>
    </row>
    <row r="17" spans="1:18" ht="12.75">
      <c r="A17" s="52"/>
      <c r="B17" s="60"/>
      <c r="C17" s="59" t="s">
        <v>62</v>
      </c>
      <c r="D17" s="53" t="s">
        <v>67</v>
      </c>
      <c r="E17" s="53"/>
      <c r="F17" s="53"/>
      <c r="G17" s="53"/>
      <c r="H17" s="124"/>
      <c r="I17" s="157">
        <v>1000</v>
      </c>
      <c r="J17" s="124"/>
      <c r="K17" s="157">
        <v>242.27</v>
      </c>
      <c r="L17" s="53"/>
      <c r="M17" s="53"/>
      <c r="N17" s="53"/>
      <c r="O17" s="53"/>
      <c r="P17" s="52"/>
      <c r="Q17" s="52"/>
      <c r="R17" s="52"/>
    </row>
    <row r="18" spans="1:18" ht="12.75">
      <c r="A18" s="52"/>
      <c r="B18" s="60"/>
      <c r="C18" s="52"/>
      <c r="D18" s="53" t="s">
        <v>108</v>
      </c>
      <c r="E18" s="53"/>
      <c r="F18" s="53"/>
      <c r="G18" s="53"/>
      <c r="H18" s="124"/>
      <c r="I18" s="159">
        <v>1000</v>
      </c>
      <c r="J18" s="124"/>
      <c r="K18" s="159">
        <v>242.27</v>
      </c>
      <c r="L18" s="53"/>
      <c r="M18" s="53"/>
      <c r="N18" s="53"/>
      <c r="O18" s="53"/>
      <c r="P18" s="52"/>
      <c r="Q18" s="52"/>
      <c r="R18" s="52"/>
    </row>
    <row r="19" spans="1:18" ht="12.75">
      <c r="A19" s="52"/>
      <c r="B19" s="60"/>
      <c r="C19" s="59" t="s">
        <v>62</v>
      </c>
      <c r="D19" s="53" t="s">
        <v>68</v>
      </c>
      <c r="E19" s="53"/>
      <c r="F19" s="53"/>
      <c r="G19" s="53"/>
      <c r="H19" s="124"/>
      <c r="I19" s="141" t="s">
        <v>106</v>
      </c>
      <c r="J19" s="124"/>
      <c r="K19" s="141" t="s">
        <v>106</v>
      </c>
      <c r="L19" s="53"/>
      <c r="M19" s="53"/>
      <c r="N19" s="53"/>
      <c r="O19" s="53"/>
      <c r="P19" s="52"/>
      <c r="Q19" s="52"/>
      <c r="R19" s="52"/>
    </row>
    <row r="20" spans="1:18" ht="12.75">
      <c r="A20" s="52"/>
      <c r="B20" s="52"/>
      <c r="C20" s="57"/>
      <c r="D20" s="53" t="s">
        <v>147</v>
      </c>
      <c r="E20" s="53"/>
      <c r="F20" s="53"/>
      <c r="G20" s="53"/>
      <c r="H20" s="124"/>
      <c r="I20" s="141" t="s">
        <v>106</v>
      </c>
      <c r="J20" s="124"/>
      <c r="K20" s="141" t="s">
        <v>106</v>
      </c>
      <c r="L20" s="53"/>
      <c r="M20" s="53"/>
      <c r="N20" s="53"/>
      <c r="O20" s="53"/>
      <c r="P20" s="52"/>
      <c r="Q20" s="52"/>
      <c r="R20" s="52"/>
    </row>
    <row r="21" spans="1:18" ht="12.75">
      <c r="A21" s="52"/>
      <c r="B21" s="52"/>
      <c r="C21" s="51" t="s">
        <v>64</v>
      </c>
      <c r="D21" s="51" t="s">
        <v>146</v>
      </c>
      <c r="H21" s="124"/>
      <c r="I21" s="124">
        <v>12</v>
      </c>
      <c r="J21" s="124"/>
      <c r="K21" s="124" t="s">
        <v>20</v>
      </c>
      <c r="L21" s="53"/>
      <c r="M21" s="53"/>
      <c r="N21" s="53"/>
      <c r="O21" s="53"/>
      <c r="P21" s="52"/>
      <c r="Q21" s="52"/>
      <c r="R21" s="52"/>
    </row>
    <row r="22" spans="1:18" ht="12.75">
      <c r="A22" s="52"/>
      <c r="B22" s="52"/>
      <c r="C22" s="52" t="s">
        <v>69</v>
      </c>
      <c r="D22" s="53" t="s">
        <v>122</v>
      </c>
      <c r="E22" s="53"/>
      <c r="F22" s="53"/>
      <c r="G22" s="53"/>
      <c r="H22" s="124"/>
      <c r="I22" s="141"/>
      <c r="J22" s="124"/>
      <c r="K22" s="141" t="s">
        <v>106</v>
      </c>
      <c r="L22" s="53"/>
      <c r="M22" s="53"/>
      <c r="N22" s="53"/>
      <c r="O22" s="53"/>
      <c r="P22" s="52"/>
      <c r="Q22" s="52"/>
      <c r="R22" s="52"/>
    </row>
    <row r="23" spans="1:18" ht="12.75">
      <c r="A23" s="52"/>
      <c r="B23" s="52"/>
      <c r="C23" s="59" t="s">
        <v>69</v>
      </c>
      <c r="D23" s="52" t="s">
        <v>70</v>
      </c>
      <c r="E23" s="53"/>
      <c r="F23" s="53"/>
      <c r="G23" s="53"/>
      <c r="H23" s="141" t="s">
        <v>20</v>
      </c>
      <c r="I23" s="128"/>
      <c r="J23" s="141" t="s">
        <v>106</v>
      </c>
      <c r="K23" s="128"/>
      <c r="L23" s="53"/>
      <c r="M23" s="53"/>
      <c r="N23" s="53"/>
      <c r="O23" s="53"/>
      <c r="P23" s="52"/>
      <c r="Q23" s="52"/>
      <c r="R23" s="52"/>
    </row>
    <row r="24" spans="1:18" ht="12.75" customHeight="1">
      <c r="A24" s="52"/>
      <c r="B24" s="52"/>
      <c r="C24" s="59" t="s">
        <v>69</v>
      </c>
      <c r="D24" s="52" t="s">
        <v>71</v>
      </c>
      <c r="E24" s="53"/>
      <c r="F24" s="53"/>
      <c r="G24" s="53"/>
      <c r="H24" s="141" t="s">
        <v>106</v>
      </c>
      <c r="I24" s="128"/>
      <c r="J24" s="141" t="s">
        <v>106</v>
      </c>
      <c r="K24" s="128"/>
      <c r="L24" s="53"/>
      <c r="M24" s="53"/>
      <c r="N24" s="53"/>
      <c r="O24" s="53"/>
      <c r="P24" s="52"/>
      <c r="Q24" s="52"/>
      <c r="R24" s="52"/>
    </row>
    <row r="25" spans="1:18" ht="12.75" customHeight="1">
      <c r="A25" s="52"/>
      <c r="B25" s="52"/>
      <c r="C25" s="52"/>
      <c r="D25" s="52"/>
      <c r="E25" s="52"/>
      <c r="F25" s="53"/>
      <c r="G25" s="52"/>
      <c r="H25" s="124"/>
      <c r="I25" s="127"/>
      <c r="J25" s="124"/>
      <c r="K25" s="127"/>
      <c r="L25" s="53"/>
      <c r="M25" s="53"/>
      <c r="N25" s="53"/>
      <c r="O25" s="53"/>
      <c r="P25" s="52"/>
      <c r="Q25" s="52"/>
      <c r="R25" s="52"/>
    </row>
    <row r="26" spans="1:18" ht="12.75" customHeight="1" thickBot="1">
      <c r="A26" s="52"/>
      <c r="B26" s="52"/>
      <c r="C26" s="57" t="s">
        <v>112</v>
      </c>
      <c r="D26" s="61"/>
      <c r="E26" s="53"/>
      <c r="F26" s="53"/>
      <c r="G26" s="53"/>
      <c r="H26" s="124"/>
      <c r="I26" s="158">
        <v>988</v>
      </c>
      <c r="J26" s="124"/>
      <c r="K26" s="158">
        <v>242.27</v>
      </c>
      <c r="L26" s="53"/>
      <c r="M26" s="53"/>
      <c r="N26" s="53"/>
      <c r="O26" s="53"/>
      <c r="P26" s="52"/>
      <c r="Q26" s="52"/>
      <c r="R26" s="52"/>
    </row>
    <row r="27" spans="1:18" ht="12.75" customHeight="1" thickTop="1">
      <c r="A27" s="52"/>
      <c r="B27" s="52"/>
      <c r="C27" s="57"/>
      <c r="D27" s="61"/>
      <c r="E27" s="53"/>
      <c r="F27" s="53"/>
      <c r="G27" s="53"/>
      <c r="H27" s="124"/>
      <c r="I27" s="141"/>
      <c r="J27" s="124"/>
      <c r="K27" s="141"/>
      <c r="L27" s="53"/>
      <c r="M27" s="53"/>
      <c r="N27" s="53"/>
      <c r="O27" s="53"/>
      <c r="P27" s="52"/>
      <c r="Q27" s="52"/>
      <c r="R27" s="52"/>
    </row>
    <row r="28" spans="1:18" ht="12.75" customHeight="1">
      <c r="A28" s="52"/>
      <c r="B28" s="52"/>
      <c r="C28" s="57"/>
      <c r="D28" s="61" t="s">
        <v>105</v>
      </c>
      <c r="E28" s="53"/>
      <c r="F28" s="53"/>
      <c r="G28" s="53"/>
      <c r="H28" s="124"/>
      <c r="I28" s="141"/>
      <c r="J28" s="124"/>
      <c r="K28" s="141"/>
      <c r="L28" s="53"/>
      <c r="M28" s="53"/>
      <c r="N28" s="53"/>
      <c r="O28" s="53"/>
      <c r="P28" s="52"/>
      <c r="Q28" s="52"/>
      <c r="R28" s="52"/>
    </row>
    <row r="29" spans="1:18" ht="12.75" customHeight="1">
      <c r="A29" s="52"/>
      <c r="B29" s="52"/>
      <c r="C29" s="57"/>
      <c r="D29" s="61"/>
      <c r="E29" s="53"/>
      <c r="F29" s="53"/>
      <c r="G29" s="53"/>
      <c r="H29" s="124"/>
      <c r="I29" s="141"/>
      <c r="J29" s="124"/>
      <c r="K29" s="141"/>
      <c r="L29" s="53"/>
      <c r="M29" s="53"/>
      <c r="N29" s="53"/>
      <c r="O29" s="53"/>
      <c r="P29" s="52"/>
      <c r="Q29" s="52"/>
      <c r="R29" s="52"/>
    </row>
    <row r="30" spans="1:18" ht="12.75" customHeight="1">
      <c r="A30" s="52"/>
      <c r="B30" s="52"/>
      <c r="C30" s="57"/>
      <c r="D30" s="53" t="s">
        <v>113</v>
      </c>
      <c r="E30" s="53"/>
      <c r="F30" s="53"/>
      <c r="H30" s="124"/>
      <c r="I30" s="159">
        <v>988</v>
      </c>
      <c r="J30" s="124"/>
      <c r="K30" s="159">
        <v>242.27</v>
      </c>
      <c r="L30" s="53"/>
      <c r="M30" s="53"/>
      <c r="N30" s="53"/>
      <c r="O30" s="53"/>
      <c r="P30" s="52"/>
      <c r="Q30" s="52"/>
      <c r="R30" s="52"/>
    </row>
    <row r="31" spans="1:18" ht="12.75" customHeight="1">
      <c r="A31" s="62"/>
      <c r="B31" s="63"/>
      <c r="C31" s="57"/>
      <c r="D31" s="53" t="s">
        <v>72</v>
      </c>
      <c r="E31" s="53"/>
      <c r="F31" s="53"/>
      <c r="G31" s="53"/>
      <c r="H31" s="124"/>
      <c r="I31" s="159">
        <v>5904.97</v>
      </c>
      <c r="J31" s="124"/>
      <c r="K31" s="159">
        <v>5662.7</v>
      </c>
      <c r="L31" s="53"/>
      <c r="M31" s="53"/>
      <c r="N31" s="53"/>
      <c r="O31" s="53"/>
      <c r="P31" s="52"/>
      <c r="Q31" s="52"/>
      <c r="R31" s="52"/>
    </row>
    <row r="32" spans="1:18" ht="12.75" customHeight="1">
      <c r="A32" s="62"/>
      <c r="B32" s="63"/>
      <c r="C32" s="53"/>
      <c r="D32" s="53" t="s">
        <v>109</v>
      </c>
      <c r="E32" s="53"/>
      <c r="F32" s="53"/>
      <c r="G32" s="53"/>
      <c r="H32" s="124"/>
      <c r="I32" s="160">
        <f>I30+I31</f>
        <v>6892.97</v>
      </c>
      <c r="J32" s="124"/>
      <c r="K32" s="160">
        <f>K30+K31</f>
        <v>5904.97</v>
      </c>
      <c r="L32" s="53"/>
      <c r="M32" s="53"/>
      <c r="N32" s="53"/>
      <c r="O32" s="53"/>
      <c r="P32" s="52"/>
      <c r="Q32" s="52"/>
      <c r="R32" s="52"/>
    </row>
    <row r="33" spans="1:18" ht="12.75" customHeight="1">
      <c r="A33" s="62"/>
      <c r="B33" s="63"/>
      <c r="L33" s="53"/>
      <c r="M33" s="53"/>
      <c r="N33" s="53"/>
      <c r="O33" s="53"/>
      <c r="P33" s="52"/>
      <c r="Q33" s="52"/>
      <c r="R33" s="52"/>
    </row>
    <row r="34" spans="1:18" ht="12.75">
      <c r="A34" s="52"/>
      <c r="B34" s="52"/>
      <c r="C34" s="53"/>
      <c r="D34" s="53"/>
      <c r="E34" s="53"/>
      <c r="F34" s="53"/>
      <c r="G34" s="53"/>
      <c r="H34" s="53"/>
      <c r="K34" s="53"/>
      <c r="L34" s="53"/>
      <c r="M34" s="53"/>
      <c r="N34" s="53"/>
      <c r="O34" s="53"/>
      <c r="P34" s="52"/>
      <c r="Q34" s="52"/>
      <c r="R34" s="52"/>
    </row>
    <row r="35" spans="1:18" ht="12.75">
      <c r="A35" s="60"/>
      <c r="B35" s="65"/>
      <c r="C35" s="61" t="s">
        <v>134</v>
      </c>
      <c r="D35" s="53"/>
      <c r="E35" s="53"/>
      <c r="F35" s="53"/>
      <c r="G35" s="53"/>
      <c r="H35" s="53"/>
      <c r="I35" s="53"/>
      <c r="K35" s="53"/>
      <c r="L35" s="53"/>
      <c r="M35" s="53"/>
      <c r="N35" s="53"/>
      <c r="O35" s="53"/>
      <c r="P35" s="52"/>
      <c r="Q35" s="52"/>
      <c r="R35" s="52"/>
    </row>
    <row r="36" spans="1:18" ht="12.75">
      <c r="A36" s="52"/>
      <c r="B36" s="52"/>
      <c r="C36" s="66"/>
      <c r="D36" s="53"/>
      <c r="E36" s="53"/>
      <c r="F36" s="53"/>
      <c r="G36" s="53"/>
      <c r="H36" s="53"/>
      <c r="I36" s="53"/>
      <c r="K36" s="53"/>
      <c r="L36" s="53"/>
      <c r="M36" s="53"/>
      <c r="N36" s="53"/>
      <c r="O36" s="53"/>
      <c r="P36" s="52"/>
      <c r="Q36" s="52"/>
      <c r="R36" s="52"/>
    </row>
    <row r="37" spans="1:18" ht="12.75">
      <c r="A37" s="52"/>
      <c r="B37" s="52"/>
      <c r="C37" s="67" t="s">
        <v>53</v>
      </c>
      <c r="D37" s="53"/>
      <c r="E37" s="53"/>
      <c r="F37" s="53"/>
      <c r="G37" s="53"/>
      <c r="H37" s="53"/>
      <c r="I37" s="67" t="s">
        <v>73</v>
      </c>
      <c r="K37" s="67"/>
      <c r="L37" s="53"/>
      <c r="M37" s="53"/>
      <c r="N37" s="53"/>
      <c r="O37" s="53"/>
      <c r="P37" s="52"/>
      <c r="Q37" s="52"/>
      <c r="R37" s="52"/>
    </row>
    <row r="38" spans="1:18" ht="12.75">
      <c r="A38" s="52"/>
      <c r="B38" s="52"/>
      <c r="D38" s="52"/>
      <c r="E38" s="52"/>
      <c r="F38" s="53"/>
      <c r="G38" s="52"/>
      <c r="H38" s="53"/>
      <c r="I38" s="53"/>
      <c r="K38" s="53"/>
      <c r="L38" s="53"/>
      <c r="M38" s="53"/>
      <c r="N38" s="53"/>
      <c r="O38" s="53"/>
      <c r="P38" s="52"/>
      <c r="Q38" s="52"/>
      <c r="R38" s="52"/>
    </row>
    <row r="39" spans="1:18" ht="12.75">
      <c r="A39" s="52"/>
      <c r="B39" s="52"/>
      <c r="F39" s="51"/>
      <c r="H39" s="51"/>
      <c r="I39" s="64"/>
      <c r="K39" s="64"/>
      <c r="L39" s="53"/>
      <c r="M39" s="53"/>
      <c r="N39" s="53"/>
      <c r="O39" s="53"/>
      <c r="P39" s="52"/>
      <c r="Q39" s="52"/>
      <c r="R39" s="52"/>
    </row>
    <row r="40" spans="1:18" ht="12.75">
      <c r="A40" s="52"/>
      <c r="B40" s="52"/>
      <c r="C40" s="53"/>
      <c r="D40" s="57"/>
      <c r="E40" s="52"/>
      <c r="F40" s="52"/>
      <c r="G40" s="53"/>
      <c r="H40" s="52"/>
      <c r="I40" s="53"/>
      <c r="J40" s="53"/>
      <c r="K40" s="53"/>
      <c r="L40" s="53"/>
      <c r="M40" s="53"/>
      <c r="N40" s="53"/>
      <c r="O40" s="53"/>
      <c r="P40" s="52"/>
      <c r="Q40" s="52"/>
      <c r="R40" s="52"/>
    </row>
    <row r="41" spans="1:18" ht="12.75">
      <c r="A41" s="52"/>
      <c r="B41" s="52"/>
      <c r="C41" s="53"/>
      <c r="D41" s="53"/>
      <c r="E41" s="53"/>
      <c r="F41" s="53"/>
      <c r="H41" s="51"/>
      <c r="J41" s="52"/>
      <c r="L41" s="53"/>
      <c r="M41" s="53"/>
      <c r="N41" s="53"/>
      <c r="O41" s="53"/>
      <c r="P41" s="52"/>
      <c r="Q41" s="52"/>
      <c r="R41" s="52"/>
    </row>
    <row r="42" spans="1:18" ht="12.75">
      <c r="A42" s="52"/>
      <c r="B42" s="52"/>
      <c r="C42" s="68" t="s">
        <v>119</v>
      </c>
      <c r="D42" s="49"/>
      <c r="F42" s="51"/>
      <c r="G42" s="53"/>
      <c r="H42" s="53"/>
      <c r="I42" s="69" t="s">
        <v>55</v>
      </c>
      <c r="J42" s="52"/>
      <c r="K42" s="69"/>
      <c r="L42" s="53"/>
      <c r="M42" s="53"/>
      <c r="N42" s="53"/>
      <c r="O42" s="53"/>
      <c r="P42" s="52"/>
      <c r="Q42" s="52"/>
      <c r="R42" s="52"/>
    </row>
    <row r="43" spans="1:18" ht="12.75">
      <c r="A43" s="52"/>
      <c r="B43" s="52"/>
      <c r="C43" s="48" t="s">
        <v>128</v>
      </c>
      <c r="D43" s="49"/>
      <c r="F43" s="51"/>
      <c r="H43" s="51"/>
      <c r="I43" s="70" t="s">
        <v>116</v>
      </c>
      <c r="J43" s="52"/>
      <c r="K43" s="70"/>
      <c r="L43" s="53"/>
      <c r="M43" s="53"/>
      <c r="N43" s="53"/>
      <c r="O43" s="53"/>
      <c r="P43" s="52"/>
      <c r="Q43" s="52"/>
      <c r="R43" s="52"/>
    </row>
    <row r="44" spans="1:18" ht="12.75">
      <c r="A44" s="52"/>
      <c r="B44" s="52"/>
      <c r="F44" s="51"/>
      <c r="H44" s="51"/>
      <c r="J44" s="52"/>
      <c r="L44" s="53"/>
      <c r="M44" s="53"/>
      <c r="N44" s="53"/>
      <c r="O44" s="53"/>
      <c r="P44" s="52"/>
      <c r="Q44" s="52"/>
      <c r="R44" s="52"/>
    </row>
    <row r="45" spans="1:18" ht="12.75">
      <c r="A45" s="52"/>
      <c r="B45" s="52"/>
      <c r="F45" s="51"/>
      <c r="H45" s="51"/>
      <c r="J45" s="52"/>
      <c r="L45" s="53"/>
      <c r="M45" s="53"/>
      <c r="N45" s="53"/>
      <c r="O45" s="53"/>
      <c r="P45" s="52"/>
      <c r="Q45" s="52"/>
      <c r="R45" s="52"/>
    </row>
    <row r="46" spans="1:18" ht="12.75">
      <c r="A46" s="60"/>
      <c r="B46" s="52"/>
      <c r="F46" s="51"/>
      <c r="H46" s="51"/>
      <c r="J46" s="52"/>
      <c r="L46" s="53"/>
      <c r="M46" s="53"/>
      <c r="N46" s="53"/>
      <c r="O46" s="53"/>
      <c r="P46" s="52"/>
      <c r="Q46" s="52"/>
      <c r="R46" s="52"/>
    </row>
    <row r="47" spans="1:18" ht="12.75">
      <c r="A47" s="57"/>
      <c r="B47" s="57"/>
      <c r="F47" s="51"/>
      <c r="H47" s="51"/>
      <c r="J47" s="52"/>
      <c r="L47" s="53"/>
      <c r="M47" s="53"/>
      <c r="N47" s="53"/>
      <c r="O47" s="53"/>
      <c r="P47" s="52"/>
      <c r="Q47" s="52"/>
      <c r="R47" s="52"/>
    </row>
    <row r="48" spans="1:18" ht="12.75">
      <c r="A48" s="57"/>
      <c r="B48" s="57"/>
      <c r="F48" s="51"/>
      <c r="H48" s="51"/>
      <c r="J48" s="52"/>
      <c r="L48" s="53"/>
      <c r="M48" s="53"/>
      <c r="N48" s="53"/>
      <c r="O48" s="53"/>
      <c r="P48" s="52"/>
      <c r="Q48" s="52"/>
      <c r="R48" s="52"/>
    </row>
    <row r="49" spans="1:18" ht="12.75">
      <c r="A49" s="57"/>
      <c r="B49" s="57"/>
      <c r="F49" s="51"/>
      <c r="H49" s="51"/>
      <c r="J49" s="52"/>
      <c r="L49" s="53"/>
      <c r="M49" s="52"/>
      <c r="N49" s="53"/>
      <c r="O49" s="53"/>
      <c r="P49" s="52"/>
      <c r="Q49" s="52"/>
      <c r="R49" s="52"/>
    </row>
    <row r="50" spans="1:18" s="71" customFormat="1" ht="12.75">
      <c r="A50" s="52"/>
      <c r="B50" s="52"/>
      <c r="C50" s="57"/>
      <c r="D50" s="52"/>
      <c r="E50" s="52"/>
      <c r="F50" s="53"/>
      <c r="G50" s="52"/>
      <c r="H50" s="53"/>
      <c r="I50" s="53"/>
      <c r="J50" s="52"/>
      <c r="K50" s="53"/>
      <c r="L50" s="61"/>
      <c r="M50" s="57"/>
      <c r="N50" s="61"/>
      <c r="O50" s="57"/>
      <c r="P50" s="57"/>
      <c r="Q50" s="57"/>
      <c r="R50" s="57"/>
    </row>
    <row r="51" spans="1:18" ht="12.75">
      <c r="A51" s="52"/>
      <c r="B51" s="52"/>
      <c r="D51" s="52"/>
      <c r="E51" s="57"/>
      <c r="F51" s="61"/>
      <c r="G51" s="57"/>
      <c r="H51" s="61"/>
      <c r="I51" s="57"/>
      <c r="K51" s="57"/>
      <c r="L51" s="53"/>
      <c r="M51" s="52"/>
      <c r="N51" s="53"/>
      <c r="O51" s="52"/>
      <c r="P51" s="52"/>
      <c r="Q51" s="52"/>
      <c r="R51" s="52"/>
    </row>
    <row r="52" spans="1:18" ht="12.75">
      <c r="A52" s="52"/>
      <c r="B52" s="52"/>
      <c r="C52" s="52"/>
      <c r="D52" s="52"/>
      <c r="E52" s="52"/>
      <c r="F52" s="53"/>
      <c r="G52" s="52"/>
      <c r="H52" s="53"/>
      <c r="I52" s="52"/>
      <c r="J52" s="52"/>
      <c r="K52" s="52"/>
      <c r="L52" s="53"/>
      <c r="M52" s="52"/>
      <c r="N52" s="53"/>
      <c r="O52" s="52"/>
      <c r="P52" s="52"/>
      <c r="Q52" s="52"/>
      <c r="R52" s="52"/>
    </row>
    <row r="53" spans="1:18" ht="12.75">
      <c r="A53" s="52"/>
      <c r="B53" s="52"/>
      <c r="C53" s="52"/>
      <c r="D53" s="52"/>
      <c r="E53" s="52"/>
      <c r="F53" s="53"/>
      <c r="G53" s="52"/>
      <c r="H53" s="53"/>
      <c r="I53" s="52"/>
      <c r="J53" s="52"/>
      <c r="K53" s="52"/>
      <c r="L53" s="53"/>
      <c r="M53" s="52"/>
      <c r="N53" s="53"/>
      <c r="O53" s="52"/>
      <c r="P53" s="52"/>
      <c r="Q53" s="52"/>
      <c r="R53" s="52"/>
    </row>
    <row r="54" spans="1:18" ht="12.75">
      <c r="A54" s="52"/>
      <c r="B54" s="52"/>
      <c r="C54" s="52"/>
      <c r="D54" s="52"/>
      <c r="E54" s="52"/>
      <c r="F54" s="53"/>
      <c r="G54" s="52"/>
      <c r="H54" s="53"/>
      <c r="I54" s="52"/>
      <c r="J54" s="52"/>
      <c r="K54" s="52"/>
      <c r="L54" s="53"/>
      <c r="M54" s="52"/>
      <c r="N54" s="53"/>
      <c r="O54" s="52"/>
      <c r="P54" s="52"/>
      <c r="Q54" s="52"/>
      <c r="R54" s="52"/>
    </row>
    <row r="55" spans="1:18" ht="12.75">
      <c r="A55" s="52"/>
      <c r="B55" s="52"/>
      <c r="C55" s="52"/>
      <c r="D55" s="52"/>
      <c r="E55" s="52"/>
      <c r="F55" s="53"/>
      <c r="G55" s="52"/>
      <c r="H55" s="53"/>
      <c r="I55" s="52"/>
      <c r="J55" s="52"/>
      <c r="K55" s="52"/>
      <c r="L55" s="53"/>
      <c r="M55" s="52"/>
      <c r="N55" s="53"/>
      <c r="O55" s="52"/>
      <c r="P55" s="52"/>
      <c r="Q55" s="52"/>
      <c r="R55" s="52"/>
    </row>
    <row r="56" spans="1:18" ht="12.75">
      <c r="A56" s="52"/>
      <c r="B56" s="52"/>
      <c r="C56" s="52"/>
      <c r="D56" s="52"/>
      <c r="E56" s="52"/>
      <c r="F56" s="53"/>
      <c r="G56" s="52"/>
      <c r="H56" s="53"/>
      <c r="I56" s="52"/>
      <c r="J56" s="52"/>
      <c r="K56" s="52"/>
      <c r="L56" s="53"/>
      <c r="M56" s="52"/>
      <c r="N56" s="53"/>
      <c r="O56" s="52"/>
      <c r="P56" s="52"/>
      <c r="Q56" s="52"/>
      <c r="R56" s="52"/>
    </row>
    <row r="57" spans="1:18" ht="12.75">
      <c r="A57" s="52"/>
      <c r="B57" s="52"/>
      <c r="C57" s="52"/>
      <c r="D57" s="52"/>
      <c r="E57" s="52"/>
      <c r="F57" s="53"/>
      <c r="G57" s="52"/>
      <c r="H57" s="53"/>
      <c r="I57" s="52"/>
      <c r="J57" s="52"/>
      <c r="K57" s="52"/>
      <c r="L57" s="53"/>
      <c r="M57" s="52"/>
      <c r="N57" s="53"/>
      <c r="O57" s="52"/>
      <c r="P57" s="52"/>
      <c r="Q57" s="52"/>
      <c r="R57" s="52"/>
    </row>
    <row r="58" spans="1:18" ht="12.75">
      <c r="A58" s="52"/>
      <c r="B58" s="52"/>
      <c r="C58" s="52"/>
      <c r="D58" s="52"/>
      <c r="E58" s="52"/>
      <c r="F58" s="53"/>
      <c r="G58" s="52"/>
      <c r="H58" s="53"/>
      <c r="I58" s="52"/>
      <c r="J58" s="52"/>
      <c r="K58" s="52"/>
      <c r="L58" s="53"/>
      <c r="M58" s="52"/>
      <c r="N58" s="53"/>
      <c r="O58" s="52"/>
      <c r="P58" s="52"/>
      <c r="Q58" s="52"/>
      <c r="R58" s="52"/>
    </row>
    <row r="59" spans="1:18" ht="12.75">
      <c r="A59" s="52"/>
      <c r="B59" s="52"/>
      <c r="C59" s="52"/>
      <c r="D59" s="52"/>
      <c r="E59" s="52"/>
      <c r="F59" s="53"/>
      <c r="G59" s="52"/>
      <c r="H59" s="53"/>
      <c r="I59" s="52"/>
      <c r="J59" s="52"/>
      <c r="K59" s="52"/>
      <c r="L59" s="53"/>
      <c r="M59" s="52"/>
      <c r="N59" s="53"/>
      <c r="O59" s="52"/>
      <c r="P59" s="52"/>
      <c r="Q59" s="52"/>
      <c r="R59" s="52"/>
    </row>
    <row r="60" spans="1:18" ht="12.75">
      <c r="A60" s="52"/>
      <c r="B60" s="52"/>
      <c r="C60" s="52"/>
      <c r="D60" s="52"/>
      <c r="E60" s="52"/>
      <c r="F60" s="53"/>
      <c r="G60" s="52"/>
      <c r="H60" s="53"/>
      <c r="I60" s="52"/>
      <c r="J60" s="52"/>
      <c r="K60" s="52"/>
      <c r="L60" s="53"/>
      <c r="M60" s="52"/>
      <c r="N60" s="53"/>
      <c r="O60" s="52"/>
      <c r="P60" s="52"/>
      <c r="Q60" s="52"/>
      <c r="R60" s="52"/>
    </row>
    <row r="61" spans="1:18" ht="12.75">
      <c r="A61" s="52"/>
      <c r="B61" s="52"/>
      <c r="C61" s="52"/>
      <c r="D61" s="52"/>
      <c r="E61" s="52"/>
      <c r="F61" s="53"/>
      <c r="G61" s="52"/>
      <c r="H61" s="53"/>
      <c r="I61" s="52"/>
      <c r="J61" s="52"/>
      <c r="K61" s="52"/>
      <c r="L61" s="53"/>
      <c r="M61" s="52"/>
      <c r="N61" s="53"/>
      <c r="O61" s="52"/>
      <c r="P61" s="52"/>
      <c r="Q61" s="52"/>
      <c r="R61" s="52"/>
    </row>
    <row r="62" spans="1:18" ht="12.75">
      <c r="A62" s="52"/>
      <c r="B62" s="52"/>
      <c r="C62" s="52"/>
      <c r="D62" s="52"/>
      <c r="E62" s="52"/>
      <c r="F62" s="53"/>
      <c r="G62" s="52"/>
      <c r="H62" s="53"/>
      <c r="I62" s="52"/>
      <c r="J62" s="52"/>
      <c r="K62" s="52"/>
      <c r="L62" s="53"/>
      <c r="M62" s="52"/>
      <c r="N62" s="53"/>
      <c r="O62" s="52"/>
      <c r="P62" s="52"/>
      <c r="Q62" s="52"/>
      <c r="R62" s="52"/>
    </row>
    <row r="63" spans="1:18" ht="12.75">
      <c r="A63" s="52"/>
      <c r="B63" s="52"/>
      <c r="C63" s="52"/>
      <c r="D63" s="52"/>
      <c r="E63" s="52"/>
      <c r="F63" s="53"/>
      <c r="G63" s="52"/>
      <c r="H63" s="53"/>
      <c r="I63" s="52"/>
      <c r="J63" s="52"/>
      <c r="K63" s="52"/>
      <c r="L63" s="53"/>
      <c r="M63" s="52"/>
      <c r="N63" s="53"/>
      <c r="O63" s="52"/>
      <c r="P63" s="52"/>
      <c r="Q63" s="52"/>
      <c r="R63" s="52"/>
    </row>
    <row r="64" spans="1:18" ht="12.75">
      <c r="A64" s="52"/>
      <c r="B64" s="52"/>
      <c r="C64" s="52"/>
      <c r="D64" s="52"/>
      <c r="E64" s="52"/>
      <c r="F64" s="53"/>
      <c r="G64" s="52"/>
      <c r="H64" s="53"/>
      <c r="I64" s="52"/>
      <c r="J64" s="52"/>
      <c r="K64" s="52"/>
      <c r="L64" s="53"/>
      <c r="M64" s="52"/>
      <c r="N64" s="53"/>
      <c r="O64" s="52"/>
      <c r="P64" s="52"/>
      <c r="Q64" s="52"/>
      <c r="R64" s="52"/>
    </row>
    <row r="65" spans="1:18" ht="12.75">
      <c r="A65" s="52"/>
      <c r="B65" s="52"/>
      <c r="C65" s="52"/>
      <c r="D65" s="52"/>
      <c r="E65" s="52"/>
      <c r="F65" s="53"/>
      <c r="G65" s="52"/>
      <c r="H65" s="53"/>
      <c r="I65" s="52"/>
      <c r="J65" s="52"/>
      <c r="K65" s="52"/>
      <c r="L65" s="53"/>
      <c r="M65" s="52"/>
      <c r="N65" s="53"/>
      <c r="O65" s="52"/>
      <c r="P65" s="52"/>
      <c r="Q65" s="52"/>
      <c r="R65" s="52"/>
    </row>
    <row r="66" spans="1:18" ht="12.75">
      <c r="A66" s="52"/>
      <c r="B66" s="52"/>
      <c r="C66" s="52"/>
      <c r="D66" s="52"/>
      <c r="E66" s="52"/>
      <c r="F66" s="53"/>
      <c r="G66" s="52"/>
      <c r="H66" s="53"/>
      <c r="I66" s="52"/>
      <c r="J66" s="52"/>
      <c r="K66" s="52"/>
      <c r="L66" s="53"/>
      <c r="M66" s="52"/>
      <c r="N66" s="53"/>
      <c r="O66" s="52"/>
      <c r="P66" s="52"/>
      <c r="Q66" s="52"/>
      <c r="R66" s="52"/>
    </row>
    <row r="67" spans="1:18" ht="12.75">
      <c r="A67" s="52"/>
      <c r="B67" s="52"/>
      <c r="C67" s="52"/>
      <c r="D67" s="52"/>
      <c r="E67" s="52"/>
      <c r="F67" s="53"/>
      <c r="G67" s="52"/>
      <c r="H67" s="53"/>
      <c r="I67" s="52"/>
      <c r="J67" s="52"/>
      <c r="K67" s="52"/>
      <c r="L67" s="53"/>
      <c r="M67" s="52"/>
      <c r="N67" s="53"/>
      <c r="O67" s="52"/>
      <c r="P67" s="52"/>
      <c r="Q67" s="52"/>
      <c r="R67" s="52"/>
    </row>
    <row r="68" spans="1:18" ht="12.75">
      <c r="A68" s="52"/>
      <c r="B68" s="52"/>
      <c r="C68" s="52"/>
      <c r="D68" s="52"/>
      <c r="E68" s="52"/>
      <c r="F68" s="53"/>
      <c r="G68" s="52"/>
      <c r="H68" s="53"/>
      <c r="I68" s="52"/>
      <c r="J68" s="52"/>
      <c r="K68" s="52"/>
      <c r="L68" s="53"/>
      <c r="M68" s="52"/>
      <c r="N68" s="53"/>
      <c r="O68" s="52"/>
      <c r="P68" s="52"/>
      <c r="Q68" s="52"/>
      <c r="R68" s="52"/>
    </row>
    <row r="69" spans="1:18" ht="12.75">
      <c r="A69" s="52"/>
      <c r="B69" s="52"/>
      <c r="C69" s="52"/>
      <c r="D69" s="52"/>
      <c r="E69" s="52"/>
      <c r="F69" s="53"/>
      <c r="G69" s="52"/>
      <c r="H69" s="53"/>
      <c r="I69" s="52"/>
      <c r="J69" s="52"/>
      <c r="K69" s="52"/>
      <c r="L69" s="53"/>
      <c r="M69" s="52"/>
      <c r="N69" s="53"/>
      <c r="O69" s="52"/>
      <c r="P69" s="52"/>
      <c r="Q69" s="52"/>
      <c r="R69" s="52"/>
    </row>
    <row r="70" spans="1:18" ht="12.75">
      <c r="A70" s="52"/>
      <c r="B70" s="52"/>
      <c r="C70" s="52"/>
      <c r="D70" s="52"/>
      <c r="E70" s="52"/>
      <c r="F70" s="53"/>
      <c r="G70" s="52"/>
      <c r="H70" s="53"/>
      <c r="I70" s="52"/>
      <c r="J70" s="52"/>
      <c r="K70" s="52"/>
      <c r="L70" s="53"/>
      <c r="M70" s="52"/>
      <c r="N70" s="53"/>
      <c r="O70" s="52"/>
      <c r="P70" s="52"/>
      <c r="Q70" s="52"/>
      <c r="R70" s="52"/>
    </row>
    <row r="71" spans="1:18" ht="12.75">
      <c r="A71" s="52"/>
      <c r="B71" s="52"/>
      <c r="C71" s="52"/>
      <c r="D71" s="52"/>
      <c r="E71" s="52"/>
      <c r="F71" s="53"/>
      <c r="G71" s="52"/>
      <c r="H71" s="53"/>
      <c r="I71" s="52"/>
      <c r="J71" s="52"/>
      <c r="K71" s="52"/>
      <c r="L71" s="53"/>
      <c r="M71" s="52"/>
      <c r="N71" s="53"/>
      <c r="O71" s="52"/>
      <c r="P71" s="52"/>
      <c r="Q71" s="52"/>
      <c r="R71" s="52"/>
    </row>
    <row r="72" spans="1:18" ht="12.75">
      <c r="A72" s="52"/>
      <c r="B72" s="52"/>
      <c r="C72" s="52"/>
      <c r="D72" s="52"/>
      <c r="E72" s="52"/>
      <c r="F72" s="53"/>
      <c r="G72" s="52"/>
      <c r="H72" s="53"/>
      <c r="I72" s="52"/>
      <c r="J72" s="52"/>
      <c r="K72" s="52"/>
      <c r="L72" s="53"/>
      <c r="M72" s="52"/>
      <c r="N72" s="53"/>
      <c r="O72" s="52"/>
      <c r="P72" s="52"/>
      <c r="Q72" s="52"/>
      <c r="R72" s="52"/>
    </row>
    <row r="73" spans="1:18" ht="12.75">
      <c r="A73" s="52"/>
      <c r="B73" s="52"/>
      <c r="C73" s="52"/>
      <c r="D73" s="52"/>
      <c r="E73" s="52"/>
      <c r="F73" s="53"/>
      <c r="G73" s="52"/>
      <c r="H73" s="53"/>
      <c r="I73" s="52"/>
      <c r="J73" s="52"/>
      <c r="K73" s="52"/>
      <c r="L73" s="53"/>
      <c r="M73" s="52"/>
      <c r="N73" s="53"/>
      <c r="O73" s="52"/>
      <c r="P73" s="52"/>
      <c r="Q73" s="52"/>
      <c r="R73" s="52"/>
    </row>
    <row r="74" spans="1:18" ht="12.75">
      <c r="A74" s="52"/>
      <c r="B74" s="52"/>
      <c r="C74" s="52"/>
      <c r="D74" s="52"/>
      <c r="E74" s="52"/>
      <c r="F74" s="53"/>
      <c r="G74" s="52"/>
      <c r="H74" s="53"/>
      <c r="I74" s="52"/>
      <c r="J74" s="52"/>
      <c r="K74" s="52"/>
      <c r="L74" s="53"/>
      <c r="M74" s="52"/>
      <c r="N74" s="53"/>
      <c r="O74" s="52"/>
      <c r="P74" s="52"/>
      <c r="Q74" s="52"/>
      <c r="R74" s="52"/>
    </row>
    <row r="75" spans="1:18" ht="12.75">
      <c r="A75" s="52"/>
      <c r="B75" s="52"/>
      <c r="C75" s="52"/>
      <c r="D75" s="52"/>
      <c r="E75" s="52"/>
      <c r="F75" s="53"/>
      <c r="G75" s="52"/>
      <c r="H75" s="53"/>
      <c r="I75" s="52"/>
      <c r="J75" s="52"/>
      <c r="K75" s="52"/>
      <c r="L75" s="53"/>
      <c r="M75" s="52"/>
      <c r="N75" s="53"/>
      <c r="O75" s="52"/>
      <c r="P75" s="52"/>
      <c r="Q75" s="52"/>
      <c r="R75" s="52"/>
    </row>
    <row r="76" spans="3:11" ht="12.75">
      <c r="C76" s="52"/>
      <c r="D76" s="52"/>
      <c r="E76" s="52"/>
      <c r="F76" s="53"/>
      <c r="G76" s="52"/>
      <c r="H76" s="53"/>
      <c r="I76" s="52"/>
      <c r="J76" s="52"/>
      <c r="K76" s="52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8"/>
  <sheetViews>
    <sheetView zoomScalePageLayoutView="0" workbookViewId="0" topLeftCell="B4">
      <selection activeCell="T23" sqref="T23"/>
    </sheetView>
  </sheetViews>
  <sheetFormatPr defaultColWidth="9.00390625" defaultRowHeight="12.75"/>
  <cols>
    <col min="1" max="1" width="3.75390625" style="100" customWidth="1"/>
    <col min="2" max="2" width="5.25390625" style="0" customWidth="1"/>
    <col min="3" max="3" width="35.375" style="0" customWidth="1"/>
    <col min="4" max="4" width="13.25390625" style="0" customWidth="1"/>
    <col min="5" max="5" width="12.125" style="0" customWidth="1"/>
    <col min="6" max="6" width="0.74609375" style="0" hidden="1" customWidth="1"/>
    <col min="7" max="7" width="11.375" style="0" customWidth="1"/>
    <col min="8" max="8" width="12.75390625" style="0" customWidth="1"/>
    <col min="9" max="9" width="0.6171875" style="0" customWidth="1"/>
    <col min="10" max="10" width="3.375" style="0" customWidth="1"/>
    <col min="11" max="11" width="3.625" style="0" customWidth="1"/>
    <col min="12" max="12" width="23.25390625" style="0" customWidth="1"/>
    <col min="13" max="13" width="13.125" style="0" customWidth="1"/>
    <col min="14" max="14" width="1.00390625" style="0" customWidth="1"/>
    <col min="15" max="15" width="11.875" style="0" customWidth="1"/>
    <col min="16" max="16" width="1.875" style="0" customWidth="1"/>
    <col min="18" max="18" width="4.125" style="0" customWidth="1"/>
  </cols>
  <sheetData>
    <row r="1" spans="1:26" ht="16.5" customHeight="1">
      <c r="A1" s="135" t="s">
        <v>74</v>
      </c>
      <c r="B1" s="73"/>
      <c r="C1" s="72" t="s">
        <v>130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4"/>
      <c r="R1" s="74"/>
      <c r="S1" s="74"/>
      <c r="T1" s="75"/>
      <c r="U1" s="75"/>
      <c r="V1" s="75"/>
      <c r="W1" s="75"/>
      <c r="X1" s="75"/>
      <c r="Y1" s="75"/>
      <c r="Z1" s="75"/>
    </row>
    <row r="2" spans="1:26" ht="16.5" customHeight="1">
      <c r="A2" s="136" t="s">
        <v>126</v>
      </c>
      <c r="B2" s="76"/>
      <c r="C2" s="77" t="s">
        <v>132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4"/>
      <c r="Q2" s="74"/>
      <c r="R2" s="74"/>
      <c r="S2" s="74"/>
      <c r="T2" s="75"/>
      <c r="U2" s="75"/>
      <c r="V2" s="75"/>
      <c r="W2" s="75"/>
      <c r="X2" s="75"/>
      <c r="Y2" s="75"/>
      <c r="Z2" s="75"/>
    </row>
    <row r="3" spans="1:26" ht="16.5" customHeight="1">
      <c r="A3" s="137" t="s">
        <v>118</v>
      </c>
      <c r="B3" s="78"/>
      <c r="C3" s="79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4"/>
      <c r="Q3" s="74"/>
      <c r="R3" s="74"/>
      <c r="S3" s="74"/>
      <c r="T3" s="75"/>
      <c r="U3" s="75"/>
      <c r="V3" s="75"/>
      <c r="W3" s="75"/>
      <c r="X3" s="75"/>
      <c r="Y3" s="75"/>
      <c r="Z3" s="75"/>
    </row>
    <row r="4" spans="1:26" ht="28.5" customHeight="1">
      <c r="A4" s="80"/>
      <c r="B4" s="75"/>
      <c r="C4" s="75"/>
      <c r="D4" s="81" t="s">
        <v>75</v>
      </c>
      <c r="E4" s="82"/>
      <c r="F4" s="83" t="s">
        <v>20</v>
      </c>
      <c r="G4" s="81" t="s">
        <v>76</v>
      </c>
      <c r="H4" s="82"/>
      <c r="I4" s="84"/>
      <c r="J4" s="75"/>
      <c r="K4" s="75"/>
      <c r="L4" s="75"/>
      <c r="M4" s="81" t="s">
        <v>75</v>
      </c>
      <c r="N4" s="81"/>
      <c r="O4" s="81" t="s">
        <v>77</v>
      </c>
      <c r="P4" s="83" t="s">
        <v>20</v>
      </c>
      <c r="Q4" s="85"/>
      <c r="R4" s="85"/>
      <c r="S4" s="75"/>
      <c r="T4" s="75"/>
      <c r="U4" s="75"/>
      <c r="V4" s="75"/>
      <c r="W4" s="75"/>
      <c r="X4" s="75"/>
      <c r="Y4" s="75"/>
      <c r="Z4" s="75"/>
    </row>
    <row r="5" spans="1:26" ht="12.75">
      <c r="A5" s="80"/>
      <c r="B5" s="86" t="s">
        <v>78</v>
      </c>
      <c r="C5" s="75"/>
      <c r="D5" s="87" t="s">
        <v>133</v>
      </c>
      <c r="E5" s="82"/>
      <c r="F5" s="83" t="s">
        <v>20</v>
      </c>
      <c r="G5" s="87" t="s">
        <v>131</v>
      </c>
      <c r="H5" s="82"/>
      <c r="I5" s="84"/>
      <c r="J5" s="75"/>
      <c r="K5" s="86" t="s">
        <v>79</v>
      </c>
      <c r="L5" s="75"/>
      <c r="M5" s="87" t="s">
        <v>133</v>
      </c>
      <c r="N5" s="87"/>
      <c r="O5" s="87" t="s">
        <v>131</v>
      </c>
      <c r="P5" s="83" t="s">
        <v>20</v>
      </c>
      <c r="Q5" s="85"/>
      <c r="R5" s="85"/>
      <c r="S5" s="75"/>
      <c r="T5" s="75"/>
      <c r="U5" s="75"/>
      <c r="V5" s="75"/>
      <c r="W5" s="75"/>
      <c r="X5" s="75"/>
      <c r="Y5" s="75"/>
      <c r="Z5" s="75"/>
    </row>
    <row r="6" spans="1:26" ht="12.75">
      <c r="A6" s="80"/>
      <c r="F6" s="75"/>
      <c r="I6" s="84"/>
      <c r="J6" s="80"/>
      <c r="K6" s="86" t="s">
        <v>13</v>
      </c>
      <c r="L6" s="86" t="s">
        <v>80</v>
      </c>
      <c r="M6" s="75"/>
      <c r="N6" s="75"/>
      <c r="O6" s="75"/>
      <c r="P6" s="75"/>
      <c r="Q6" s="88"/>
      <c r="R6" s="88"/>
      <c r="S6" s="75"/>
      <c r="T6" s="75"/>
      <c r="U6" s="75"/>
      <c r="V6" s="75"/>
      <c r="W6" s="75"/>
      <c r="X6" s="75"/>
      <c r="Y6" s="75"/>
      <c r="Z6" s="75"/>
    </row>
    <row r="7" spans="1:26" ht="12.75">
      <c r="A7" s="89"/>
      <c r="B7" s="86" t="s">
        <v>81</v>
      </c>
      <c r="C7" s="90" t="s">
        <v>82</v>
      </c>
      <c r="D7" s="88"/>
      <c r="E7" s="88"/>
      <c r="F7" s="75"/>
      <c r="G7" s="88"/>
      <c r="H7" s="88"/>
      <c r="I7" s="84"/>
      <c r="J7" s="80"/>
      <c r="K7" s="75"/>
      <c r="L7" s="91"/>
      <c r="M7" s="75"/>
      <c r="N7" s="75"/>
      <c r="O7" s="129"/>
      <c r="P7" s="75"/>
      <c r="Q7" s="88"/>
      <c r="R7" s="88"/>
      <c r="S7" s="75"/>
      <c r="T7" s="75"/>
      <c r="U7" s="75"/>
      <c r="V7" s="75"/>
      <c r="W7" s="75"/>
      <c r="X7" s="75"/>
      <c r="Y7" s="75"/>
      <c r="Z7" s="75"/>
    </row>
    <row r="8" spans="1:26" ht="12.75">
      <c r="A8" s="80"/>
      <c r="C8" t="s">
        <v>83</v>
      </c>
      <c r="D8" s="88"/>
      <c r="E8" s="139" t="s">
        <v>106</v>
      </c>
      <c r="F8" s="75"/>
      <c r="G8" s="88"/>
      <c r="H8" s="130" t="s">
        <v>20</v>
      </c>
      <c r="I8" s="84"/>
      <c r="J8" s="80">
        <v>70</v>
      </c>
      <c r="K8" s="75"/>
      <c r="L8" s="91" t="s">
        <v>84</v>
      </c>
      <c r="M8" s="139" t="s">
        <v>106</v>
      </c>
      <c r="N8" s="92"/>
      <c r="O8" s="130" t="s">
        <v>20</v>
      </c>
      <c r="P8" s="75"/>
      <c r="Q8" s="88"/>
      <c r="R8" s="88"/>
      <c r="S8" s="75"/>
      <c r="T8" s="75"/>
      <c r="U8" s="75"/>
      <c r="V8" s="75"/>
      <c r="W8" s="75"/>
      <c r="X8" s="75"/>
      <c r="Y8" s="75"/>
      <c r="Z8" s="75"/>
    </row>
    <row r="9" spans="1:26" ht="12.75">
      <c r="A9" s="80">
        <v>20</v>
      </c>
      <c r="B9" s="88"/>
      <c r="C9" s="93" t="s">
        <v>85</v>
      </c>
      <c r="D9" s="88"/>
      <c r="E9" s="154" t="s">
        <v>106</v>
      </c>
      <c r="F9" s="75"/>
      <c r="G9" s="88"/>
      <c r="H9" s="131" t="s">
        <v>20</v>
      </c>
      <c r="I9" s="84"/>
      <c r="J9" s="80"/>
      <c r="K9" s="75"/>
      <c r="L9" s="91"/>
      <c r="M9" s="130"/>
      <c r="N9" s="92"/>
      <c r="O9" s="130"/>
      <c r="P9" s="75"/>
      <c r="Q9" s="88"/>
      <c r="R9" s="88"/>
      <c r="S9" s="75"/>
      <c r="T9" s="75"/>
      <c r="U9" s="75"/>
      <c r="V9" s="75"/>
      <c r="W9" s="75"/>
      <c r="X9" s="75"/>
      <c r="Y9" s="75"/>
      <c r="Z9" s="75"/>
    </row>
    <row r="10" spans="1:26" ht="12.75">
      <c r="A10" s="80"/>
      <c r="C10" t="s">
        <v>86</v>
      </c>
      <c r="E10" s="150" t="s">
        <v>106</v>
      </c>
      <c r="F10" s="75"/>
      <c r="H10" s="129" t="s">
        <v>20</v>
      </c>
      <c r="I10" s="84"/>
      <c r="J10" s="80"/>
      <c r="K10" s="86" t="s">
        <v>81</v>
      </c>
      <c r="L10" s="86" t="s">
        <v>87</v>
      </c>
      <c r="M10" s="130"/>
      <c r="N10" s="88"/>
      <c r="O10" s="130"/>
      <c r="P10" s="75"/>
      <c r="Q10" s="88"/>
      <c r="R10" s="88"/>
      <c r="S10" s="75"/>
      <c r="T10" s="75"/>
      <c r="U10" s="75"/>
      <c r="V10" s="75"/>
      <c r="W10" s="75"/>
      <c r="X10" s="75"/>
      <c r="Y10" s="75"/>
      <c r="Z10" s="75"/>
    </row>
    <row r="11" spans="1:26" ht="12.75">
      <c r="A11" s="80"/>
      <c r="E11" s="94"/>
      <c r="F11" s="75"/>
      <c r="H11" s="94"/>
      <c r="I11" s="84"/>
      <c r="J11" s="80"/>
      <c r="K11" s="86"/>
      <c r="L11" s="86"/>
      <c r="M11" s="130"/>
      <c r="N11" s="88"/>
      <c r="O11" s="130"/>
      <c r="P11" s="75"/>
      <c r="Q11" s="88"/>
      <c r="R11" s="88"/>
      <c r="S11" s="75"/>
      <c r="T11" s="75"/>
      <c r="U11" s="75"/>
      <c r="V11" s="75"/>
      <c r="W11" s="75"/>
      <c r="X11" s="75"/>
      <c r="Y11" s="75"/>
      <c r="Z11" s="75"/>
    </row>
    <row r="12" spans="1:26" ht="12.75" customHeight="1">
      <c r="A12" s="80"/>
      <c r="B12" t="s">
        <v>88</v>
      </c>
      <c r="C12" s="93" t="s">
        <v>89</v>
      </c>
      <c r="D12" s="75"/>
      <c r="E12" s="95"/>
      <c r="F12" s="75"/>
      <c r="G12" s="75"/>
      <c r="H12" s="95"/>
      <c r="I12" s="84"/>
      <c r="J12" s="96"/>
      <c r="K12" s="75"/>
      <c r="L12" s="97"/>
      <c r="M12" s="129"/>
      <c r="N12" s="75"/>
      <c r="O12" s="129"/>
      <c r="P12" s="75"/>
      <c r="Q12" s="88"/>
      <c r="R12" s="88"/>
      <c r="S12" s="75"/>
      <c r="T12" s="75"/>
      <c r="U12" s="75"/>
      <c r="V12" s="75"/>
      <c r="W12" s="75"/>
      <c r="X12" s="75"/>
      <c r="Y12" s="75"/>
      <c r="Z12" s="75"/>
    </row>
    <row r="13" spans="1:26" ht="12.75">
      <c r="A13" s="80"/>
      <c r="C13" s="93"/>
      <c r="D13" s="75"/>
      <c r="E13" s="132"/>
      <c r="F13" s="75"/>
      <c r="G13" s="75"/>
      <c r="H13" s="132"/>
      <c r="I13" s="84"/>
      <c r="J13" s="80">
        <v>74</v>
      </c>
      <c r="K13" s="75"/>
      <c r="L13" s="93" t="s">
        <v>90</v>
      </c>
      <c r="M13" s="150" t="s">
        <v>106</v>
      </c>
      <c r="N13" s="94"/>
      <c r="O13" s="150" t="s">
        <v>106</v>
      </c>
      <c r="P13" s="75"/>
      <c r="Q13" s="88"/>
      <c r="R13" s="88"/>
      <c r="S13" s="75"/>
      <c r="T13" s="75"/>
      <c r="U13" s="75"/>
      <c r="V13" s="75"/>
      <c r="W13" s="75"/>
      <c r="X13" s="75"/>
      <c r="Y13" s="75"/>
      <c r="Z13" s="75"/>
    </row>
    <row r="14" spans="1:26" ht="12.75">
      <c r="A14" s="80">
        <v>20</v>
      </c>
      <c r="C14" s="93" t="s">
        <v>91</v>
      </c>
      <c r="D14" s="75"/>
      <c r="E14" s="149" t="s">
        <v>106</v>
      </c>
      <c r="F14" s="75"/>
      <c r="G14" s="75"/>
      <c r="H14" s="149" t="s">
        <v>106</v>
      </c>
      <c r="I14" s="84"/>
      <c r="J14" s="80"/>
      <c r="K14" s="75"/>
      <c r="L14" s="91"/>
      <c r="M14" s="129"/>
      <c r="N14" s="75"/>
      <c r="O14" s="129"/>
      <c r="P14" s="75"/>
      <c r="Q14" s="88"/>
      <c r="R14" s="88"/>
      <c r="S14" s="75"/>
      <c r="T14" s="75"/>
      <c r="U14" s="75"/>
      <c r="V14" s="75"/>
      <c r="W14" s="75"/>
      <c r="X14" s="75"/>
      <c r="Y14" s="75"/>
      <c r="Z14" s="75"/>
    </row>
    <row r="15" spans="1:26" ht="12.75">
      <c r="A15" s="80"/>
      <c r="B15" s="75"/>
      <c r="E15" s="133"/>
      <c r="F15" s="75"/>
      <c r="H15" s="133"/>
      <c r="I15" s="84"/>
      <c r="J15" s="138"/>
      <c r="K15" s="88"/>
      <c r="L15" s="98"/>
      <c r="M15" s="139"/>
      <c r="N15" s="92"/>
      <c r="O15" s="139"/>
      <c r="P15" s="75"/>
      <c r="Q15" s="88"/>
      <c r="R15" s="88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80"/>
      <c r="B16" s="75"/>
      <c r="C16" t="s">
        <v>92</v>
      </c>
      <c r="D16" s="88"/>
      <c r="E16" s="152" t="s">
        <v>106</v>
      </c>
      <c r="F16" s="75"/>
      <c r="G16" s="88"/>
      <c r="H16" s="134" t="s">
        <v>20</v>
      </c>
      <c r="I16" s="84"/>
      <c r="J16" s="100"/>
      <c r="M16" s="132"/>
      <c r="N16" s="95"/>
      <c r="O16" s="132"/>
      <c r="P16" s="75"/>
      <c r="Q16" s="88"/>
      <c r="R16" s="88"/>
      <c r="S16" s="75"/>
      <c r="T16" s="75"/>
      <c r="U16" s="75"/>
      <c r="V16" s="75"/>
      <c r="W16" s="75"/>
      <c r="X16" s="75"/>
      <c r="Y16" s="75"/>
      <c r="Z16" s="75"/>
    </row>
    <row r="17" spans="1:26" ht="12.75">
      <c r="A17" s="80"/>
      <c r="B17" s="75"/>
      <c r="D17" s="88"/>
      <c r="E17" s="99"/>
      <c r="F17" s="75"/>
      <c r="G17" s="88"/>
      <c r="H17" s="99"/>
      <c r="I17" s="84"/>
      <c r="P17" s="75"/>
      <c r="Q17" s="88"/>
      <c r="R17" s="88"/>
      <c r="S17" s="75"/>
      <c r="T17" s="75"/>
      <c r="U17" s="75"/>
      <c r="V17" s="75"/>
      <c r="W17" s="75"/>
      <c r="X17" s="75"/>
      <c r="Y17" s="75"/>
      <c r="Z17" s="75"/>
    </row>
    <row r="18" spans="1:26" ht="12.75">
      <c r="A18" s="80">
        <v>60</v>
      </c>
      <c r="C18" s="91" t="s">
        <v>93</v>
      </c>
      <c r="D18" s="150" t="s">
        <v>106</v>
      </c>
      <c r="E18" s="75"/>
      <c r="F18" s="75"/>
      <c r="G18" s="151" t="s">
        <v>20</v>
      </c>
      <c r="H18" s="75"/>
      <c r="I18" s="84"/>
      <c r="P18" s="75"/>
      <c r="Q18" s="88"/>
      <c r="R18" s="88"/>
      <c r="S18" s="75"/>
      <c r="T18" s="75"/>
      <c r="U18" s="75"/>
      <c r="V18" s="75"/>
      <c r="W18" s="75"/>
      <c r="X18" s="75"/>
      <c r="Y18" s="75"/>
      <c r="Z18" s="75"/>
    </row>
    <row r="19" spans="1:26" ht="12.75">
      <c r="A19" s="80">
        <v>61</v>
      </c>
      <c r="B19" s="75"/>
      <c r="C19" s="91" t="s">
        <v>94</v>
      </c>
      <c r="D19" s="150" t="s">
        <v>106</v>
      </c>
      <c r="E19" s="163">
        <v>200</v>
      </c>
      <c r="F19" s="161"/>
      <c r="G19" s="164" t="s">
        <v>106</v>
      </c>
      <c r="H19" s="163"/>
      <c r="I19" s="84"/>
      <c r="P19" s="75"/>
      <c r="Q19" s="88"/>
      <c r="R19" s="88"/>
      <c r="S19" s="75"/>
      <c r="T19" s="75"/>
      <c r="U19" s="75"/>
      <c r="V19" s="75"/>
      <c r="W19" s="75"/>
      <c r="X19" s="75"/>
      <c r="Y19" s="75"/>
      <c r="Z19" s="75"/>
    </row>
    <row r="20" spans="1:26" ht="12.75">
      <c r="A20" s="80">
        <v>62</v>
      </c>
      <c r="B20" s="75"/>
      <c r="C20" s="91" t="s">
        <v>95</v>
      </c>
      <c r="D20" s="150" t="s">
        <v>106</v>
      </c>
      <c r="F20" s="75"/>
      <c r="G20" s="129" t="s">
        <v>20</v>
      </c>
      <c r="I20" s="84"/>
      <c r="J20" s="89"/>
      <c r="K20" s="88"/>
      <c r="L20" s="88"/>
      <c r="M20" s="88"/>
      <c r="N20" s="88"/>
      <c r="O20" s="88"/>
      <c r="P20" s="75"/>
      <c r="Q20" s="88"/>
      <c r="R20" s="88"/>
      <c r="S20" s="75"/>
      <c r="T20" s="75"/>
      <c r="U20" s="75"/>
      <c r="V20" s="75"/>
      <c r="W20" s="75"/>
      <c r="X20" s="75"/>
      <c r="Y20" s="75"/>
      <c r="Z20" s="75"/>
    </row>
    <row r="21" spans="1:26" ht="12.75">
      <c r="A21" s="100">
        <v>63</v>
      </c>
      <c r="C21" s="91" t="s">
        <v>96</v>
      </c>
      <c r="D21" s="150" t="s">
        <v>106</v>
      </c>
      <c r="E21" s="163">
        <v>800</v>
      </c>
      <c r="F21" s="75"/>
      <c r="G21" s="150" t="s">
        <v>106</v>
      </c>
      <c r="H21">
        <v>242.27</v>
      </c>
      <c r="I21" s="84"/>
      <c r="J21" s="89"/>
      <c r="K21" s="88"/>
      <c r="L21" s="88"/>
      <c r="M21" s="88"/>
      <c r="N21" s="88"/>
      <c r="O21" s="88"/>
      <c r="P21" s="75"/>
      <c r="Q21" s="88"/>
      <c r="R21" s="88"/>
      <c r="S21" s="75"/>
      <c r="T21" s="75"/>
      <c r="U21" s="75"/>
      <c r="V21" s="75"/>
      <c r="W21" s="75"/>
      <c r="X21" s="75"/>
      <c r="Y21" s="75"/>
      <c r="Z21" s="75"/>
    </row>
    <row r="22" spans="1:26" ht="12.75">
      <c r="A22" s="80">
        <v>64</v>
      </c>
      <c r="B22" s="75"/>
      <c r="C22" s="101" t="s">
        <v>97</v>
      </c>
      <c r="D22" s="152" t="s">
        <v>106</v>
      </c>
      <c r="F22" s="75"/>
      <c r="G22" s="134" t="s">
        <v>20</v>
      </c>
      <c r="I22" s="84"/>
      <c r="J22" s="89"/>
      <c r="K22" s="88"/>
      <c r="L22" s="88"/>
      <c r="M22" s="88"/>
      <c r="N22" s="88"/>
      <c r="O22" s="88"/>
      <c r="P22" s="75"/>
      <c r="Q22" s="88"/>
      <c r="R22" s="88"/>
      <c r="S22" s="75"/>
      <c r="T22" s="75"/>
      <c r="U22" s="75"/>
      <c r="V22" s="75"/>
      <c r="W22" s="75"/>
      <c r="X22" s="75"/>
      <c r="Y22" s="75"/>
      <c r="Z22" s="75"/>
    </row>
    <row r="23" spans="1:26" ht="12.75">
      <c r="A23" s="80">
        <v>65</v>
      </c>
      <c r="B23" s="75"/>
      <c r="C23" s="75" t="s">
        <v>98</v>
      </c>
      <c r="D23" s="139" t="s">
        <v>106</v>
      </c>
      <c r="F23" s="75"/>
      <c r="G23" s="130" t="s">
        <v>20</v>
      </c>
      <c r="I23" s="84"/>
      <c r="J23" s="88"/>
      <c r="K23" s="88"/>
      <c r="L23" s="88"/>
      <c r="M23" s="88"/>
      <c r="N23" s="88"/>
      <c r="O23" s="88"/>
      <c r="P23" s="75"/>
      <c r="Q23" s="102"/>
      <c r="R23" s="102"/>
      <c r="S23" s="75"/>
      <c r="T23" s="75"/>
      <c r="U23" s="75"/>
      <c r="V23" s="75"/>
      <c r="W23" s="75"/>
      <c r="X23" s="75"/>
      <c r="Y23" s="75"/>
      <c r="Z23" s="75"/>
    </row>
    <row r="24" spans="1:26" ht="25.5">
      <c r="A24" s="96">
        <v>66</v>
      </c>
      <c r="B24" s="75"/>
      <c r="C24" s="97" t="s">
        <v>99</v>
      </c>
      <c r="D24" s="142" t="s">
        <v>106</v>
      </c>
      <c r="E24" s="163" t="s">
        <v>20</v>
      </c>
      <c r="F24" s="75"/>
      <c r="G24" s="142" t="s">
        <v>106</v>
      </c>
      <c r="H24" s="163" t="s">
        <v>20</v>
      </c>
      <c r="I24" s="84"/>
      <c r="J24" s="75"/>
      <c r="K24" s="75"/>
      <c r="L24" s="88"/>
      <c r="M24" s="88"/>
      <c r="N24" s="88"/>
      <c r="O24" s="88"/>
      <c r="P24" s="75"/>
      <c r="Q24" s="88"/>
      <c r="R24" s="88"/>
      <c r="S24" s="75"/>
      <c r="T24" s="75"/>
      <c r="U24" s="75"/>
      <c r="V24" s="75"/>
      <c r="W24" s="75"/>
      <c r="X24" s="75"/>
      <c r="Y24" s="75"/>
      <c r="Z24" s="75"/>
    </row>
    <row r="25" spans="1:26" ht="12.75">
      <c r="A25" s="80"/>
      <c r="B25" s="75"/>
      <c r="C25" s="75"/>
      <c r="E25">
        <v>0</v>
      </c>
      <c r="F25" s="88"/>
      <c r="H25">
        <v>0</v>
      </c>
      <c r="I25" s="84"/>
      <c r="J25" s="75"/>
      <c r="K25" s="75"/>
      <c r="L25" s="88"/>
      <c r="M25" s="88"/>
      <c r="N25" s="88"/>
      <c r="O25" s="88"/>
      <c r="P25" s="75"/>
      <c r="Q25" s="88"/>
      <c r="R25" s="88"/>
      <c r="S25" s="75"/>
      <c r="T25" s="75"/>
      <c r="U25" s="75"/>
      <c r="V25" s="75"/>
      <c r="W25" s="75"/>
      <c r="X25" s="75"/>
      <c r="Y25" s="75"/>
      <c r="Z25" s="75"/>
    </row>
    <row r="26" spans="1:26" ht="12.75">
      <c r="A26" s="80"/>
      <c r="B26" s="75"/>
      <c r="C26" s="86" t="s">
        <v>100</v>
      </c>
      <c r="D26" s="75"/>
      <c r="E26" s="165">
        <v>1000</v>
      </c>
      <c r="F26" s="88"/>
      <c r="G26" s="75"/>
      <c r="H26" s="165">
        <v>242.27</v>
      </c>
      <c r="I26" s="84"/>
      <c r="J26" s="75"/>
      <c r="K26" s="75"/>
      <c r="L26" s="88"/>
      <c r="M26" s="88"/>
      <c r="N26" s="88"/>
      <c r="O26" s="88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2.75">
      <c r="A27" s="80" t="s">
        <v>20</v>
      </c>
      <c r="B27" s="75" t="s">
        <v>20</v>
      </c>
      <c r="C27" t="s">
        <v>20</v>
      </c>
      <c r="F27" s="88"/>
      <c r="I27" s="84"/>
      <c r="J27" s="75"/>
      <c r="L27" s="88"/>
      <c r="M27" s="88"/>
      <c r="N27" s="88"/>
      <c r="O27" s="88"/>
      <c r="S27" s="75"/>
      <c r="T27" s="75"/>
      <c r="U27" s="75"/>
      <c r="V27" s="75"/>
      <c r="W27" s="75"/>
      <c r="X27" s="75"/>
      <c r="Y27" s="75"/>
      <c r="Z27" s="75"/>
    </row>
    <row r="28" spans="1:26" ht="12.75">
      <c r="A28" s="100">
        <v>80</v>
      </c>
      <c r="C28" t="s">
        <v>101</v>
      </c>
      <c r="F28" s="88"/>
      <c r="I28" s="84"/>
      <c r="J28" s="75">
        <v>80</v>
      </c>
      <c r="K28" s="75"/>
      <c r="L28" s="88" t="s">
        <v>107</v>
      </c>
      <c r="M28" s="171">
        <v>1000</v>
      </c>
      <c r="N28" s="88"/>
      <c r="O28" s="167">
        <v>242.27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6:26" ht="12.75">
      <c r="F29" s="88"/>
      <c r="I29" s="84"/>
      <c r="J29" s="75"/>
      <c r="K29" s="75"/>
      <c r="L29" s="88"/>
      <c r="M29" s="162"/>
      <c r="N29" s="102"/>
      <c r="O29" s="162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2.75" customHeight="1" thickBot="1">
      <c r="A30" s="80"/>
      <c r="B30" s="75"/>
      <c r="C30" s="103" t="s">
        <v>102</v>
      </c>
      <c r="D30" s="103"/>
      <c r="E30" s="172">
        <v>1000</v>
      </c>
      <c r="F30" s="88"/>
      <c r="G30" s="103"/>
      <c r="H30" s="166">
        <v>242.27</v>
      </c>
      <c r="I30" s="84"/>
      <c r="J30" s="75"/>
      <c r="K30" s="75"/>
      <c r="L30" s="86" t="s">
        <v>103</v>
      </c>
      <c r="M30" s="172">
        <v>1000</v>
      </c>
      <c r="N30" s="92"/>
      <c r="O30" s="166">
        <v>242.27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6:26" ht="7.5" customHeight="1" thickTop="1">
      <c r="F31" s="75"/>
      <c r="I31" s="75"/>
      <c r="J31" s="75"/>
      <c r="K31" s="75"/>
      <c r="L31" s="75"/>
      <c r="M31" s="94"/>
      <c r="N31" s="94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6:26" ht="3.75" customHeight="1">
      <c r="F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3:26" ht="12.75">
      <c r="C33" s="104" t="s">
        <v>134</v>
      </c>
      <c r="F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4.5" customHeight="1">
      <c r="A34" s="80"/>
      <c r="B34" s="75"/>
      <c r="C34" s="75"/>
      <c r="D34" s="88"/>
      <c r="E34" s="75"/>
      <c r="F34" s="75"/>
      <c r="G34" s="88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3:26" ht="12.75">
      <c r="C35" s="105" t="s">
        <v>53</v>
      </c>
      <c r="D35" s="75"/>
      <c r="E35" s="75"/>
      <c r="F35" s="75"/>
      <c r="G35" s="75"/>
      <c r="H35" s="75"/>
      <c r="I35" s="75"/>
      <c r="J35" s="75"/>
      <c r="L35" s="106" t="s">
        <v>73</v>
      </c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3:26" ht="9.75" customHeight="1">
      <c r="C36" s="75"/>
      <c r="D36" s="75"/>
      <c r="E36" s="88"/>
      <c r="F36" s="88"/>
      <c r="G36" s="75"/>
      <c r="H36" s="88"/>
      <c r="I36" s="75"/>
      <c r="J36" s="75"/>
      <c r="K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9.75" customHeight="1">
      <c r="A37" s="80"/>
      <c r="B37" s="75"/>
      <c r="C37" s="97"/>
      <c r="D37" s="88"/>
      <c r="E37" s="75"/>
      <c r="F37" s="75"/>
      <c r="G37" s="88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9.75" customHeight="1">
      <c r="A38" s="80"/>
      <c r="B38" s="75"/>
      <c r="C38" s="97"/>
      <c r="D38" s="88"/>
      <c r="E38" s="75"/>
      <c r="F38" s="75"/>
      <c r="G38" s="88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3:26" ht="12.75">
      <c r="C39" s="107" t="s">
        <v>119</v>
      </c>
      <c r="D39" s="108"/>
      <c r="E39" s="108"/>
      <c r="F39" s="108"/>
      <c r="G39" s="108"/>
      <c r="H39" s="108"/>
      <c r="I39" s="109"/>
      <c r="J39" s="109"/>
      <c r="K39" s="108"/>
      <c r="L39" s="110" t="s">
        <v>104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3:26" ht="12.75">
      <c r="C40" s="111" t="s">
        <v>127</v>
      </c>
      <c r="D40" s="112"/>
      <c r="E40" s="112"/>
      <c r="F40" s="112"/>
      <c r="G40" s="112"/>
      <c r="H40" s="112"/>
      <c r="I40" s="113"/>
      <c r="J40" s="113"/>
      <c r="K40" s="112"/>
      <c r="L40" s="110" t="s">
        <v>120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6:26" ht="12.75">
      <c r="F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6:26" ht="12.75">
      <c r="F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6:26" ht="12.75">
      <c r="F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2.75">
      <c r="A44" s="80"/>
      <c r="B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2.75">
      <c r="A45" s="80"/>
      <c r="B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2.75">
      <c r="A46" s="80"/>
      <c r="B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2.75">
      <c r="A47" s="80"/>
      <c r="B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2.75">
      <c r="A48" s="96"/>
      <c r="B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2.75">
      <c r="A49" s="96"/>
      <c r="B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6:26" ht="12.75">
      <c r="P50" s="110"/>
      <c r="S50" s="75"/>
      <c r="T50" s="75"/>
      <c r="U50" s="75"/>
      <c r="V50" s="75"/>
      <c r="W50" s="75"/>
      <c r="X50" s="75"/>
      <c r="Y50" s="75"/>
      <c r="Z50" s="75"/>
    </row>
    <row r="51" spans="16:26" ht="12.75">
      <c r="P51" s="110"/>
      <c r="S51" s="75"/>
      <c r="T51" s="75"/>
      <c r="U51" s="75"/>
      <c r="V51" s="75"/>
      <c r="W51" s="75"/>
      <c r="X51" s="75"/>
      <c r="Y51" s="75"/>
      <c r="Z51" s="75"/>
    </row>
    <row r="52" spans="6:26" ht="12.75">
      <c r="F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6:26" ht="12.75">
      <c r="F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6:26" ht="12.75">
      <c r="F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6:26" ht="12.75">
      <c r="F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6:26" ht="12.75">
      <c r="F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6:26" ht="12.75">
      <c r="F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6:26" ht="12.75">
      <c r="F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6:26" ht="12.75">
      <c r="F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6:26" ht="12.75">
      <c r="F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2.75">
      <c r="A61" s="80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2.75">
      <c r="A62" s="80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2.75">
      <c r="A63" s="80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2.75">
      <c r="A64" s="80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2.75">
      <c r="A65" s="80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2.75">
      <c r="A66" s="80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2.75">
      <c r="A67" s="80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2.75">
      <c r="A68" s="80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.75">
      <c r="A69" s="80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.75">
      <c r="A70" s="80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2.75">
      <c r="A71" s="80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2.75">
      <c r="A72" s="80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2.75">
      <c r="A73" s="80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2.75">
      <c r="A74" s="80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2.75">
      <c r="A75" s="80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>
      <c r="A76" s="80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>
      <c r="A77" s="80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>
      <c r="A78" s="80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>
      <c r="A79" s="80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>
      <c r="A80" s="80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>
      <c r="A81" s="80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2.75">
      <c r="A82" s="80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2.75">
      <c r="A83" s="80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2.75">
      <c r="A84" s="80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>
      <c r="A85" s="80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>
      <c r="A86" s="80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2.75">
      <c r="A87" s="80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>
      <c r="A88" s="80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>
      <c r="A89" s="80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>
      <c r="A90" s="80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2.75">
      <c r="A91" s="80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2.75">
      <c r="A92" s="80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>
      <c r="A93" s="80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2.75">
      <c r="A94" s="80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2.75">
      <c r="A95" s="80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2.75">
      <c r="A96" s="80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2.75">
      <c r="A97" s="80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2.75">
      <c r="A98" s="80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2.75">
      <c r="A99" s="80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2.75">
      <c r="A100" s="80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2.75">
      <c r="A101" s="80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2.75">
      <c r="A102" s="80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2.75">
      <c r="A103" s="80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2.75">
      <c r="A104" s="80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2.75">
      <c r="A105" s="80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2.75">
      <c r="A106" s="80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2.75">
      <c r="A107" s="80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2.75">
      <c r="A108" s="80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2.75">
      <c r="A109" s="80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2.75">
      <c r="A110" s="80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2.75">
      <c r="A111" s="80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2.75">
      <c r="A112" s="80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2.75">
      <c r="A113" s="80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2.75">
      <c r="A114" s="80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>
      <c r="A115" s="80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>
      <c r="A116" s="80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>
      <c r="A117" s="80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>
      <c r="A118" s="80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2.75">
      <c r="A119" s="80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2.75">
      <c r="A120" s="80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2.75">
      <c r="A121" s="80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2.75">
      <c r="A122" s="80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2.75">
      <c r="A123" s="80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2.75">
      <c r="A124" s="80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2.75">
      <c r="A125" s="80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2.75">
      <c r="A126" s="80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2.75">
      <c r="A127" s="80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2.75">
      <c r="A128" s="80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2.75">
      <c r="A129" s="80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2.75">
      <c r="A130" s="80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2.75">
      <c r="A131" s="80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2.75">
      <c r="A132" s="80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2.75">
      <c r="A133" s="80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.75">
      <c r="A134" s="80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2.75">
      <c r="A135" s="80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2.75">
      <c r="A136" s="80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2.75">
      <c r="A137" s="80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2.75">
      <c r="A138" s="80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2.75">
      <c r="A139" s="80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2.75">
      <c r="A140" s="80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2.75">
      <c r="A141" s="80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2.75">
      <c r="A142" s="80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2.75">
      <c r="A143" s="80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2.75">
      <c r="A144" s="80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2.75">
      <c r="A145" s="80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2.75">
      <c r="A146" s="80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2.75">
      <c r="A147" s="80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2.75">
      <c r="A148" s="80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2.75">
      <c r="A149" s="80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2.75">
      <c r="A150" s="80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2.75">
      <c r="A151" s="80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2.75">
      <c r="A152" s="80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2.75">
      <c r="A153" s="80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>
      <c r="A154" s="80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>
      <c r="A155" s="80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>
      <c r="A156" s="80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2.75">
      <c r="A157" s="80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2.75">
      <c r="A158" s="80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2.75">
      <c r="A159" s="80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2.75">
      <c r="A160" s="80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2.75">
      <c r="A161" s="80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2.75">
      <c r="A162" s="80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2.75">
      <c r="A163" s="80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2.75">
      <c r="A164" s="80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2.75">
      <c r="A165" s="80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>
      <c r="A166" s="80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>
      <c r="A167" s="80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>
      <c r="A168" s="80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>
      <c r="A169" s="80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2.75">
      <c r="A170" s="80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2.75">
      <c r="A171" s="80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2.75">
      <c r="A172" s="80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2.75">
      <c r="A173" s="80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2.75">
      <c r="A174" s="80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2.75">
      <c r="A175" s="80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2.75">
      <c r="A176" s="80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2.75">
      <c r="A177" s="80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2.75">
      <c r="A178" s="80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2.75">
      <c r="A179" s="80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2.75">
      <c r="A180" s="80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2.75">
      <c r="A181" s="80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2.75">
      <c r="A182" s="80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2.75">
      <c r="A183" s="80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2.75">
      <c r="A184" s="80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2.75">
      <c r="A185" s="80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2.75">
      <c r="A186" s="80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2.75">
      <c r="A187" s="80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2.75">
      <c r="A188" s="80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2.75">
      <c r="A189" s="80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2.75">
      <c r="A190" s="80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2.75">
      <c r="A191" s="80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2.75">
      <c r="A192" s="80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2.75">
      <c r="A193" s="80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2.75">
      <c r="A194" s="80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2.75">
      <c r="A195" s="80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2.75">
      <c r="A196" s="80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2.75">
      <c r="A197" s="80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2.75">
      <c r="A198" s="80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2.75">
      <c r="A199" s="80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2.75">
      <c r="A200" s="80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2.75">
      <c r="A201" s="80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2.75">
      <c r="A202" s="80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2.75">
      <c r="A203" s="80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2.75">
      <c r="A204" s="80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2.75">
      <c r="A205" s="80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2.75">
      <c r="A206" s="80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2.75">
      <c r="A207" s="80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2.75">
      <c r="A208" s="80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</sheetData>
  <sheetProtection/>
  <printOptions verticalCentered="1"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Dimitris</cp:lastModifiedBy>
  <cp:lastPrinted>2013-06-25T18:16:04Z</cp:lastPrinted>
  <dcterms:created xsi:type="dcterms:W3CDTF">2003-03-19T10:10:21Z</dcterms:created>
  <dcterms:modified xsi:type="dcterms:W3CDTF">2015-06-07T18:02:47Z</dcterms:modified>
  <cp:category/>
  <cp:version/>
  <cp:contentType/>
  <cp:contentStatus/>
</cp:coreProperties>
</file>